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390\Desktop\"/>
    </mc:Choice>
  </mc:AlternateContent>
  <bookViews>
    <workbookView xWindow="0" yWindow="0" windowWidth="8940" windowHeight="6660"/>
  </bookViews>
  <sheets>
    <sheet name="2025" sheetId="4" r:id="rId1"/>
  </sheets>
  <externalReferences>
    <externalReference r:id="rId2"/>
  </externalReferences>
  <definedNames>
    <definedName name="_xlnm._FilterDatabase" localSheetId="0" hidden="1">'2025'!$A$1:$D$414</definedName>
  </definedNames>
  <calcPr calcId="162913"/>
</workbook>
</file>

<file path=xl/calcChain.xml><?xml version="1.0" encoding="utf-8"?>
<calcChain xmlns="http://schemas.openxmlformats.org/spreadsheetml/2006/main">
  <c r="A100" i="4" l="1"/>
  <c r="A15" i="4"/>
  <c r="A14" i="4"/>
  <c r="A199" i="4"/>
  <c r="A294" i="4"/>
  <c r="A42" i="4"/>
  <c r="A45" i="4"/>
</calcChain>
</file>

<file path=xl/sharedStrings.xml><?xml version="1.0" encoding="utf-8"?>
<sst xmlns="http://schemas.openxmlformats.org/spreadsheetml/2006/main" count="1243" uniqueCount="442">
  <si>
    <t>YATIRIM KODU</t>
  </si>
  <si>
    <t>YATIRIM ADI</t>
  </si>
  <si>
    <t>İL</t>
  </si>
  <si>
    <t>İLÇE</t>
  </si>
  <si>
    <t>KARAMAN</t>
  </si>
  <si>
    <t>MERKEZ</t>
  </si>
  <si>
    <t>AKSARAY</t>
  </si>
  <si>
    <t>KONYA</t>
  </si>
  <si>
    <t>CİHANBEYLİ</t>
  </si>
  <si>
    <t>GÜLAĞAÇ</t>
  </si>
  <si>
    <t>GÜZELYURT</t>
  </si>
  <si>
    <t>NEVŞEHİR</t>
  </si>
  <si>
    <t>ACIGÖL</t>
  </si>
  <si>
    <t>AKŞEHİR</t>
  </si>
  <si>
    <t>MERAM</t>
  </si>
  <si>
    <t>ALTINEKİN</t>
  </si>
  <si>
    <t>KARATAY</t>
  </si>
  <si>
    <t>HÜYÜK</t>
  </si>
  <si>
    <t>BEYŞEHİR</t>
  </si>
  <si>
    <t>NİĞDE</t>
  </si>
  <si>
    <t>ULUKIŞLA</t>
  </si>
  <si>
    <t>BOR</t>
  </si>
  <si>
    <t>BOZKIR</t>
  </si>
  <si>
    <t>ILGIN</t>
  </si>
  <si>
    <t>KIRŞEHİR</t>
  </si>
  <si>
    <t>ÇUMRA</t>
  </si>
  <si>
    <t>SELÇUKLU</t>
  </si>
  <si>
    <t>KULU</t>
  </si>
  <si>
    <t>EREĞLİ</t>
  </si>
  <si>
    <t>SEYDİŞEHİR</t>
  </si>
  <si>
    <t>KADINHANI</t>
  </si>
  <si>
    <t>ERMENEK</t>
  </si>
  <si>
    <t>SARIVELİLER</t>
  </si>
  <si>
    <t>ESKİL</t>
  </si>
  <si>
    <t>SULTANHANI</t>
  </si>
  <si>
    <t>HACIBEKTAŞ</t>
  </si>
  <si>
    <t>GÜLŞEHİR</t>
  </si>
  <si>
    <t>HADİM</t>
  </si>
  <si>
    <t>TAŞKENT</t>
  </si>
  <si>
    <t>KAMAN</t>
  </si>
  <si>
    <t>AYRANCI</t>
  </si>
  <si>
    <t>ÇAMARDI</t>
  </si>
  <si>
    <t>ÇİÇEKDAĞI</t>
  </si>
  <si>
    <t>KARAPINAR</t>
  </si>
  <si>
    <t>DERİNKUYU</t>
  </si>
  <si>
    <t>ORTAKÖY</t>
  </si>
  <si>
    <t>SARAYÖNÜ</t>
  </si>
  <si>
    <t>AVANOS</t>
  </si>
  <si>
    <t>YUNAK</t>
  </si>
  <si>
    <t>HACIFAKILI DM HÜCRE DONATIMI VE ENH YAPIMI</t>
  </si>
  <si>
    <t>HELVADERE KÖK1 İLE HELVADERE TR2 HÜCRE İLAVESİ</t>
  </si>
  <si>
    <t>GÖKPINAR ADM GÖKPINAR DSİ KÖK ARASI YENİ ENH</t>
  </si>
  <si>
    <t>DARIHÜYÜK KÖK ESKİ YEŞİLOVA SULAMA ÇIKIŞI ENH YENİLEME</t>
  </si>
  <si>
    <t>KULU DM AĞILBAŞI KÖK ARASI ENH YENİLEME</t>
  </si>
  <si>
    <t>SAFALI KÖK İLE KIZILCALI ARASI ENH YENİLEME.</t>
  </si>
  <si>
    <t>DEMİRBAŞ HARCAMALARI</t>
  </si>
  <si>
    <t>İNŞAAT İŞLERİNİN YAPILMASI</t>
  </si>
  <si>
    <t>10 YILI DOLDURMUŞ SAYAÇ İŞÇİLİĞİ</t>
  </si>
  <si>
    <t>YENİ ABONELİKLER İÇİN SAYAÇ İŞÇİLİĞİ</t>
  </si>
  <si>
    <t>10 YILI DOLDURMUŞ SAYAÇ YATIRIMLARI</t>
  </si>
  <si>
    <t>YENİ ABONELİKLER İÇİN SAYAÇ YATIRIMLARI</t>
  </si>
  <si>
    <t>DEVİRLERE İLİŞKİN GERİ ÖDEMELER - ÜRETİM TESİSLERİ</t>
  </si>
  <si>
    <t>DEVİRLERE İLİŞKİN GERİ ÖDEMELER - TÜKETİM TESİSLERİ</t>
  </si>
  <si>
    <t>YATIRIM PROJELERİ ONAY BEDELLERİ</t>
  </si>
  <si>
    <t>YATIRIMLARIN GEÇİCİ/KESİN KABUL HARCAMALARI</t>
  </si>
  <si>
    <t>ÜST KAPLAMA/YOL YIPRANMA HARCAMALARI</t>
  </si>
  <si>
    <t>KAMULAŞTIRMA HARCAMALARI</t>
  </si>
  <si>
    <t>EKONOMİK ÖMRÜNÜ DOLDURMUŞ VE YENİ ARMATÜRLERİN TESİS EDİLMESİ</t>
  </si>
  <si>
    <t>ÜRGÜP</t>
  </si>
  <si>
    <t>ÇELTİK</t>
  </si>
  <si>
    <t>MUCUR</t>
  </si>
  <si>
    <t>ALTUNHİSAR</t>
  </si>
  <si>
    <t>YIĞAR ŞÜKRÜ DALGIÇ YAYLASI YENİ YERLEŞİM OLDUĞU İÇİN 9 ADET ABONE TALEBI</t>
  </si>
  <si>
    <t>AVANOS YOLU İMAR AFFI BAĞLANTI TALEPLERİ</t>
  </si>
  <si>
    <t>AKÖREN</t>
  </si>
  <si>
    <t>YUNUSEMRE MAH. TR İLAVESİ 2B 19/A TR</t>
  </si>
  <si>
    <t>YENİ ÇAKIRBAĞ KÖK VE İRTİBATLARI</t>
  </si>
  <si>
    <t>YENİ KARAYAYLA KÖK ODABAŞI KÖK1 ARASI YENİ ENH</t>
  </si>
  <si>
    <t>AĞILLI TRAFO İLAVELERİ VE ŞEBEKE YENİLEME</t>
  </si>
  <si>
    <t>SARAY KÖK TEPELER ENH YENİLENMESI</t>
  </si>
  <si>
    <t>AĞAÇÖREN</t>
  </si>
  <si>
    <t>YENİ TIRHAN KÖK VE İRTİBATLARI</t>
  </si>
  <si>
    <t>BOZTEPE</t>
  </si>
  <si>
    <t>YENİ ÇAMLI KÖK VE İRTİBATLARI</t>
  </si>
  <si>
    <t>DOĞRUGÖZ ADM MAKASÇI ARASI YENİ ENH</t>
  </si>
  <si>
    <t>KÜÇÜK EK TESİSLERİ</t>
  </si>
  <si>
    <t>DİKMELİ TRAFO İLAVESİ</t>
  </si>
  <si>
    <t>BOR TR16- TR106 ARASI TRAFO İLAVESİ</t>
  </si>
  <si>
    <t>İMRAHOR TR1 ŞEBEKE YENİLEME</t>
  </si>
  <si>
    <t>ADAKASIM TRAFO İLAVESİ</t>
  </si>
  <si>
    <t>BULCUK MAHALLESİ İLAVE TRAFO POSTASI-2</t>
  </si>
  <si>
    <t>SARIHIDIR SARUHAN MEVKİ TRAFO İLAVESİ</t>
  </si>
  <si>
    <t>ÇAYAĞZI GES DM ÖZBAĞ TR10 YENİ İRTİBAT</t>
  </si>
  <si>
    <t>YENİ DEVLET HASTANESİ TR1-122 RİNG</t>
  </si>
  <si>
    <t>TR1-124 İLE TR1-115 ARASI TR İLAVESİ</t>
  </si>
  <si>
    <t>MUCUR TR19 YENİ AYDINLATMA</t>
  </si>
  <si>
    <t>TEPESİDELİK KÖK-KÜÇÜKKAVAK KÖK ÇIKIŞI YENİLEME</t>
  </si>
  <si>
    <t>LADİK TM F8 İRTİBATLARININ F2 ÜZERİNE ALINMASI</t>
  </si>
  <si>
    <t>YUKARIÇİĞİL MAHALLESİ İLAVE TRAFO POSTASI</t>
  </si>
  <si>
    <t>ÇELİKLER ENH OG-AG ŞEBEKE YAPIMI</t>
  </si>
  <si>
    <t>DERİNKUYU SANAYİ AYDINLATMA</t>
  </si>
  <si>
    <t>DM06 - TR02 GÖLCÜK TR7 VE DM06 - TR01 GÖLCÜK BAŞI İRTİBATLARI</t>
  </si>
  <si>
    <t>KIRKPINAR TR 1 VE TR 2 ŞEBEKE YENİLEME</t>
  </si>
  <si>
    <t>GÖRE MEVKİ TRAFO İLAVESİ</t>
  </si>
  <si>
    <t>YAZYURDU TRAFO İLAVESİ</t>
  </si>
  <si>
    <t>HARMANDALI KÖK YENİLEME VE KÖK İLAVELERİ</t>
  </si>
  <si>
    <t>GÖKÇEHÜYÜK TRAFO İLAVESİ</t>
  </si>
  <si>
    <t>KARADİĞİN DERESİ TR İLAVESİ</t>
  </si>
  <si>
    <t>MEŞELİK HAT BAŞI YENİ ENH</t>
  </si>
  <si>
    <t>ÜRGÜP24 DM- ÜRGÜP21 TR ARASI İRTİBAT</t>
  </si>
  <si>
    <t>ÇAT-BALCIN YOLU TRAFO İLAVESİ</t>
  </si>
  <si>
    <t>TEPEKENT MAH. 25301 SK İLAVE TRAFO TESİSİ</t>
  </si>
  <si>
    <t>BEKDEMİR TR İLAVESİ</t>
  </si>
  <si>
    <t>SAZLI TRAFO İLAVESİ</t>
  </si>
  <si>
    <t>KOLUKISA 2 KÖK HÜSEYİN TUZAK ÇIKIŞI KÖK İLAVELERİ</t>
  </si>
  <si>
    <t>YEŞİLYURT KÖYÜ TRAFO İLAVELİ ŞEBEKE ISLAHATI</t>
  </si>
  <si>
    <t>TR 2-3 BİNAYA ÇEVRİLMESİ VE TRAFO İLAVESİ</t>
  </si>
  <si>
    <t>ÇAVUŞCU KÖK MİSFAİRLİ KÖK ARASI YENİ ENH</t>
  </si>
  <si>
    <t>KILIÇARSLAN MAHALLESİ TRAFO İLAVESİ</t>
  </si>
  <si>
    <t>DEVECİ YEŞİLHAT ÇIKIŞI(22092 SK.) YENİ KÖK VE İRTİBATLARI</t>
  </si>
  <si>
    <t>HACIMEHMETLİ DM HACIMEHMETLİ ARASI ENH VE KÖK</t>
  </si>
  <si>
    <t>BOR TR109 TRAFO İLAVESİ</t>
  </si>
  <si>
    <t>KARAHISAR,ÇIVRIL,BEKTEMIR,BAYAT ENH TESİSİ</t>
  </si>
  <si>
    <t>AKPLAS DM FIDER1 ÇIKIŞI YENİ KÖK VE İRTİBATLARI</t>
  </si>
  <si>
    <t>NEVSEHIR 96 TR İLE 57 TR ARASI RİNG VE YENİ TR İLAVESİ</t>
  </si>
  <si>
    <t>ÇİFTEKÖY ENH VE AG ŞEBEKE YENİLEME</t>
  </si>
  <si>
    <t>EMİRLER İLAVE TRAFO VE YENİ AG ŞEBEKE</t>
  </si>
  <si>
    <t>KAPAKLI SEBİLLER ARASI ENH YENİLEME</t>
  </si>
  <si>
    <t>BÖĞECIK KÖK DEN BÖĞECIK-SAVRAN ENH YENİLEME</t>
  </si>
  <si>
    <t>YUVAM KOOPERATİFİ TRAFO İLAVESİ</t>
  </si>
  <si>
    <t>4B 14TR KAPASİTE ARTIŞI</t>
  </si>
  <si>
    <t>3C7TR-3B 8TR GÜÇ ARTIŞI</t>
  </si>
  <si>
    <t>YILKAR TR YENİ ŞEBEKE</t>
  </si>
  <si>
    <t>SELKİ-GÖRÜNMEZ ARASI ENH YENİLEME</t>
  </si>
  <si>
    <t>4A-16TR KAPASİTE ARTIŞI</t>
  </si>
  <si>
    <t>OSMAN GAZİ TRAFO İLAVESİ</t>
  </si>
  <si>
    <t>ÜRGÜP AĞIL BÖLGESİ TRAFO İLAVESİ</t>
  </si>
  <si>
    <t>OTOGALERİCİLER YENİ AYDINLATMA</t>
  </si>
  <si>
    <t>İSMİL DM YAYLALAR ÇIKIŞI</t>
  </si>
  <si>
    <t>GÜNEYYURT ARALIK TRAFO İLAVELERİ</t>
  </si>
  <si>
    <t>REİS DM YENİDOĞANHİSAR ADM ARASI YENİ ENH</t>
  </si>
  <si>
    <t>EŞMEKAYA TM BOZCAMAHMUT DM ARASI YENİ ENH</t>
  </si>
  <si>
    <t>DEMİRCİ TR1-TR2-TR3 YENİ ŞEBEKE</t>
  </si>
  <si>
    <t>KENTSEL ADM1 -KENTSEL ADM2 ARASI YENİ İRTİBAT</t>
  </si>
  <si>
    <t>YENİ ACIGÖL OSB DM VE İRTİBATLARI</t>
  </si>
  <si>
    <t>MEVLANA BULVARI YERALTINA ALINMASI</t>
  </si>
  <si>
    <t>SAĞLIK KÖK İLE GÖLYAZI TR 1 ARASI ENH</t>
  </si>
  <si>
    <t>KAZANHÜYÜĞÜ TR2 TRAFO İLAVESİ</t>
  </si>
  <si>
    <t>YELEKLİ TR İLAVESİ</t>
  </si>
  <si>
    <t>DEREKUMCA TR İLAVESİ</t>
  </si>
  <si>
    <t>TR1111 TR1114 ARASI TRAFO İLAVESİ</t>
  </si>
  <si>
    <t>GÖKHÜYÜK TRAFO İLAVESİ</t>
  </si>
  <si>
    <t>KAMAN 69 TR İLAVESİ</t>
  </si>
  <si>
    <t>KULU DEVLET HASTANESİ KÖK YASSIPINAR ÇIKIŞI İRTİBATI</t>
  </si>
  <si>
    <t>GEZKUYU AZABAĞLI YENİ İRTİBAT</t>
  </si>
  <si>
    <t>YENİSU DM DİNEKSARAY DM İRTİBATLARI</t>
  </si>
  <si>
    <t>KAMAN 71 TR HAMİT 3 TR ARASI ENH</t>
  </si>
  <si>
    <t>BADEMLİ KÖYÜ YENİ TRAFO İLAVESİ(YAYLA)</t>
  </si>
  <si>
    <t>YOLLARBAŞI ÖZKES MEVKİ TRAFO İLAVELERİ</t>
  </si>
  <si>
    <t>ÇUKURBAĞ KÖYÜ YENİ YERLEŞİM YERİ TR İLAVESİ</t>
  </si>
  <si>
    <t>YENİ AKKAŞ KÖK VE İRTİBATLARI</t>
  </si>
  <si>
    <t>KIRKDELİK TR İLAVESİ</t>
  </si>
  <si>
    <t>KADINHANI DM KADINHANI TR6 İRTİBATLARI</t>
  </si>
  <si>
    <t>KURUCUOVA TR-1-2-6-7 ŞEBEKE YENİLEME</t>
  </si>
  <si>
    <t>EYNELLİ KÖYÜ ENH VE AG ŞEBEKE YENİLEME</t>
  </si>
  <si>
    <t>REAKTİF GÜÇ KOMPANZASYONU YATIRIMLARI</t>
  </si>
  <si>
    <t>AR-GE YAYGINLAŞTIRMA YATIRIMLARI</t>
  </si>
  <si>
    <t>BAŞYAYLA</t>
  </si>
  <si>
    <t>AHIRLI</t>
  </si>
  <si>
    <t>SARIYAHŞİ</t>
  </si>
  <si>
    <t>DERBENT</t>
  </si>
  <si>
    <t>GÖZLÜKUYU YENİ TRAFO İLAVESİ</t>
  </si>
  <si>
    <t>YENİ GÖZLÜKUYU KÖK VE İRTİBATLARI</t>
  </si>
  <si>
    <t>YEŞİLÖZ SANAYİ SİTESİ TRAFO İLAVESİ</t>
  </si>
  <si>
    <t>KAYACIK YAYLASI TRAFO İLAVESİ</t>
  </si>
  <si>
    <t>ALİBEYHÜYÜĞÜ MEVKİİ SULAMA İRTİBATI</t>
  </si>
  <si>
    <t>YENİ ŞAHİNOĞLU TR1</t>
  </si>
  <si>
    <t>YENİ CÜLCÜLE SULAMA KÖK-2 VE İRTİBATLARI</t>
  </si>
  <si>
    <t>TR 1050 GÜÇ ARTIŞI</t>
  </si>
  <si>
    <t>ÖZCE VE KÜLLÜCE KÖYLERİ KÖK VE İRTİBATLARI</t>
  </si>
  <si>
    <t>GÜNEŞLİ TRAFO İLAVELERİ</t>
  </si>
  <si>
    <t>YENİ KIRKDELİK KÖK VE İRTİBATLARI</t>
  </si>
  <si>
    <t>ÇETMİ YERALTI ŞEBEKE</t>
  </si>
  <si>
    <t>MECİDİYE MAHALLESİ TRAFO İLAVESİ-2</t>
  </si>
  <si>
    <t>TARKENT YENİ SANAYİ TRAFO İLAVESİ 1. ETAP</t>
  </si>
  <si>
    <t>FATİH TR36 HACI ELMAS CADDESİ AG YERALTI</t>
  </si>
  <si>
    <t>TARKENT YENİ SANAYİ TRAFO İLAVESİ 2. ETAP</t>
  </si>
  <si>
    <t>MERAM BAYAT TRAFO İLAVESİ</t>
  </si>
  <si>
    <t>ÇOMAKLI DM MALTSAN DM ARASI ENH</t>
  </si>
  <si>
    <t>ÇUKURÇİMEN YEŞİLTEKKE ARASI İRTİBAT</t>
  </si>
  <si>
    <t>TR2-69 ÜÇGÖZ AYDINLATMA</t>
  </si>
  <si>
    <t>TR2-72A TRAFO GÜÇ ARTIŞI</t>
  </si>
  <si>
    <t>GÜVERCİNLİK CEZA EVİ YOLU TR İLAVESİ</t>
  </si>
  <si>
    <t>SAZLICA TR31 TRAFO İLAVESİ</t>
  </si>
  <si>
    <t>SÜLEYMAN ÇELEBİ 1 TR PEYAMİ SAFA 1 TR ARASI YERALTI</t>
  </si>
  <si>
    <t>MEHMETAKİF TR16, TR10 VE TR9 ARASI YERALTI</t>
  </si>
  <si>
    <t>KALSİTÇİLER ADM VE ŞEBEKE İLAVESİ</t>
  </si>
  <si>
    <t>BOSNA HERSEK MAHALLESI YERALTI ŞEBEKE 1. ETAP</t>
  </si>
  <si>
    <t>KIRIMINI VE AVŞAR KÖYÜ YENİ ŞEBEKE</t>
  </si>
  <si>
    <t>SİLLE AK11 TR BÖLGESİ TR İLAVESİ VE YENİ AYDINLATMA</t>
  </si>
  <si>
    <t>BAŞYAYLA 3.ETAP TOKİ TRAFO İLAVESİ</t>
  </si>
  <si>
    <t>SİLLE AK 10TR KAPASİTE ARTIŞI</t>
  </si>
  <si>
    <t>İYİKOYUNCU TRAFO İLAVESİ</t>
  </si>
  <si>
    <t>ZENSAN2 AYDINLATMA</t>
  </si>
  <si>
    <t>ADEN PARK - 2 TRAFO İLAVESİ</t>
  </si>
  <si>
    <t>KADINHANI TR4 YENİ ŞEBEKE</t>
  </si>
  <si>
    <t>YENİ MAHMAT KÖK VE İRTİBATLARI</t>
  </si>
  <si>
    <t>YENİ ÖZAY İNDİRİCİ MERKEZİ VE İRTİBATLARI</t>
  </si>
  <si>
    <t>ZAZADIN DM-ORTAKONAK DM ARASI ENH</t>
  </si>
  <si>
    <t>KARADİĞİN GÜNEŞ SOKAK TRAFO İLAVESİ</t>
  </si>
  <si>
    <t>NALINCI4 TR GÜÇ ARTIŞI</t>
  </si>
  <si>
    <t>MECIDIYE MAHALLESI TRAFO ILAVESI-1</t>
  </si>
  <si>
    <t>SOMUNCUBABA MAH. TRAFO İLAVESİ</t>
  </si>
  <si>
    <t>AKSARAY KÜÇÜK SANAYİ SİTESİ ORGANİZE YOLU AYDINLATMA</t>
  </si>
  <si>
    <t>AKTAŞ TRAFO İLAVESİ</t>
  </si>
  <si>
    <t>HATUNSARAY DM YENİ ÇATÖREN KÖK ARASI YENİ ENH</t>
  </si>
  <si>
    <t>TR1638 TR İLAVESİ</t>
  </si>
  <si>
    <t>ADSIZ TR1 TRAFO İLAVESİ</t>
  </si>
  <si>
    <t>YENİ KAVAK KÖK VE KAVAK KÖYÜ AKÇALAR ARASI YENİ ENH</t>
  </si>
  <si>
    <t>TORUNLAR KASOREN YENİ ENH</t>
  </si>
  <si>
    <t>İNCESUTR6 TRAFO İLAVESİ</t>
  </si>
  <si>
    <t>NEVŞEHİR TR40 GÜÇ ARTIŞI VE ŞEBEKE</t>
  </si>
  <si>
    <t>ACIGÖL 7TR TRAFO İLAVESİ</t>
  </si>
  <si>
    <t>BOĞAZ KÖYÜ GİRİŞ KAVŞAĞI AYDINLATMA</t>
  </si>
  <si>
    <t>YUNUSLAR MAHALLESİ İLAVE TRAFO TESİSİ</t>
  </si>
  <si>
    <t>HOCACİHAN 100. YIL TR1, TR2 VE TR3 BÖLGESİ YERALTI</t>
  </si>
  <si>
    <t>ARDIÇLI TOKİ RİNG ŞEBEKESİ</t>
  </si>
  <si>
    <t>PAMUKÇU TRAFO İLAVESİ</t>
  </si>
  <si>
    <t>BORUKTOLU TR5 TRAFO İLAVESİ</t>
  </si>
  <si>
    <t>YAYLAPINAR KAS10 TRAFO İLAVESİ</t>
  </si>
  <si>
    <t>KARAHUYUK58 TR İLAVE ŞEBEKE YATIRIMI</t>
  </si>
  <si>
    <t>BÜYÜKKOVANAĞZI TR5 TRAFO İLAVESİ</t>
  </si>
  <si>
    <t>YAYLAPINAR UHUD3 TRAFO İLAVESİ</t>
  </si>
  <si>
    <t>SARACOĞLU CADDESİ İLE KARAMAN YOLU ARASI AYDINLATMA</t>
  </si>
  <si>
    <t>SAÇIKARA TRAFO İLAVESİ</t>
  </si>
  <si>
    <t>ZİVECİK ANA DM KIRAÇ DM ARASI ENH</t>
  </si>
  <si>
    <t>AYKENT YENİ AYDINLATMA</t>
  </si>
  <si>
    <t>YAKAMOZ, MILENYUM CADDESI VE 10670 SOKAK AYDINLATMA YAPIM IŞI</t>
  </si>
  <si>
    <t>YENI KONYA ŞEKERCILER 3 TR</t>
  </si>
  <si>
    <t>KANAL CADDESİ AYDINLATMA</t>
  </si>
  <si>
    <t>ATASANAYİ YERALTI ŞEBEKE</t>
  </si>
  <si>
    <t>ULUBATLI HASAN TR5 VE TR 7 ŞEBEKE</t>
  </si>
  <si>
    <t>YENİ TAŞAĞIL KÖK VE İRTİBATLARI</t>
  </si>
  <si>
    <t>KÖRLÜ KÖK VE İRTİBATLARI</t>
  </si>
  <si>
    <t>YENİ KUTÖREN DM VE İRTİBATLARI</t>
  </si>
  <si>
    <t>YENİCE MAHALLESİ İLAVE TRAFO</t>
  </si>
  <si>
    <t>DOĞANHİSAR TR15A TRAFO İLAVESİ</t>
  </si>
  <si>
    <t>OTOGAR TR TRAFO İLAVESİ</t>
  </si>
  <si>
    <t>GEVREKLİ BÜYÜK OBA YAYLASI TRAFO İLAVESİ</t>
  </si>
  <si>
    <t>BEKÇİ KERİM TR TAŞYOL TR7 ARASI YERALTI ŞEBEKE</t>
  </si>
  <si>
    <t>SARITAŞ YAYLASI TRAFO İLAVESİ</t>
  </si>
  <si>
    <t>ÇİFTLİK YAYLASI TRAFO İLAVESİ</t>
  </si>
  <si>
    <t>AKKİSE YENİ HAYVANCILIK BÖLGESİ TRAFO İLAVESİ</t>
  </si>
  <si>
    <t>ÇAĞLAYAN 5TR ŞEBEKE</t>
  </si>
  <si>
    <t>BADEMLİ MAHALLESİ TRAFO İLAVESİ</t>
  </si>
  <si>
    <t>BÜYÜKAŞLAMA DM TÜRKMEN DM ARASI ENH</t>
  </si>
  <si>
    <t>ÜRÜNLÜ DM ÜÇHÜYÜK DM2 ARASI ENH</t>
  </si>
  <si>
    <t>BEYLERCE ADM - ÇAYBAŞI TR ARASI ENH</t>
  </si>
  <si>
    <t>KARKIN ADM-2 VE İRTİBATLARI</t>
  </si>
  <si>
    <t>AKÖREN4 TR AKÖREN9 TR ARASI İRTİBAT</t>
  </si>
  <si>
    <t>AVDAN TR1 DUTLU TR1 ARASI ENH</t>
  </si>
  <si>
    <t>ALİBEYHÜYÜĞÜ ADM DİNLENDİK ADM ARASI ENH</t>
  </si>
  <si>
    <t>YENI KÜLLÜKUYUSU KÖK VE İRTIBATLARI</t>
  </si>
  <si>
    <t>GÖMMEOBA GÜÇ ARTIŞI VE YENİ ŞEBEKE</t>
  </si>
  <si>
    <t>ÖMERANLI SANAYİ SİTESİ AYDINLATMA TESİSİ</t>
  </si>
  <si>
    <t>SOĞUKKUYU KÖK GÖKLER KÖK ARASI YENİ ENH</t>
  </si>
  <si>
    <t>YENİ KOÇAŞ KÖK VE İRTİBATLARI</t>
  </si>
  <si>
    <t>ALTINEKİN VATAN CADDESİ YERALTI</t>
  </si>
  <si>
    <t>KARAYÖRÜKLÜ KÖK YENİ KIZILKUYU KÖK ARASI ENH</t>
  </si>
  <si>
    <t>GÖZLÜ DM2 SULAMA ÇIKIŞI YENİ İRTİBAT</t>
  </si>
  <si>
    <t>İHSANİYE MAHALLESİ YENİ TR İLAVESİ</t>
  </si>
  <si>
    <t>BULCUK MAHALLESİ İLAVE TRAFO POSTASI-3</t>
  </si>
  <si>
    <t>KAPAKLI SEBİLLLER ARASI YENİ ENH</t>
  </si>
  <si>
    <t>DOĞANYURT TR1 YENİ ENH</t>
  </si>
  <si>
    <t>YENİ TURGUT YEŞİLHAT KÖK2 VE İRTİBATLARI</t>
  </si>
  <si>
    <t>TOPAKKAYA ADM TESİS İŞİ</t>
  </si>
  <si>
    <t>YENİ SARIYAHSİ ADM YAYLAK VE KÖYLER ÇIKIŞI YENİ ENH</t>
  </si>
  <si>
    <t>1C 2TR 4A 1 TR ARASI AYDINLATMA</t>
  </si>
  <si>
    <t>E-90 ADM VE İRTİBATLARI</t>
  </si>
  <si>
    <t>ALAÇATI TR9 BÖLGESİ TRAFO İLAVESİ</t>
  </si>
  <si>
    <t>GÜLDERE KÖK PAŞABAĞI KÖK ARASI ENH</t>
  </si>
  <si>
    <t>PAŞABAĞI KÖK YEŞİLDERE DM ARASI ENH</t>
  </si>
  <si>
    <t>SEYİTHASAN KÖYÜ DERE MEVKİİ TRAFO İLAVESİ</t>
  </si>
  <si>
    <t>ERMENEK SEYRAN VE SANDIKLI MAHALLELERİ YER ALTI ŞEBEKE</t>
  </si>
  <si>
    <t>KEŞİRLİK -KARALAR ENH VE TRAFO İLAVESİ</t>
  </si>
  <si>
    <t>BALKUSAN TEKEÇATI MEVKİİ TRAFO İLAVESİ</t>
  </si>
  <si>
    <t>ÇUKURBAĞ 3 TR TRAFO İLAVESİ</t>
  </si>
  <si>
    <t>AMAS TRAFO İLAVESİ</t>
  </si>
  <si>
    <t>HASAKÖY SULAMA KÖK VE İRTİBATLARI</t>
  </si>
  <si>
    <t>TOROS MAHALLESİ TOKİLER BÖLGESİ AYDINLATMA</t>
  </si>
  <si>
    <t>MADEN TR-1 ŞEBEKE</t>
  </si>
  <si>
    <t>TR41-TR43 YERALTI ŞEBEKE</t>
  </si>
  <si>
    <t>KOLSUZ YENİ TRAFO İLAVESİ</t>
  </si>
  <si>
    <t>HAVUZLU KÖYÜ TRAFO İLAVESİ</t>
  </si>
  <si>
    <t>BOR ALİYER MEVKİİ YENİ TR İLAVESİ</t>
  </si>
  <si>
    <t>GÖLCÜK ÜSTÜNKAYI YENİ TRAFO</t>
  </si>
  <si>
    <t>KARANLIKDERE3 TR-ŞEBEKE YENİLEME</t>
  </si>
  <si>
    <t>NEVŞEHİR TR 168 BÖLGESİ TRAFO İLAVESİ</t>
  </si>
  <si>
    <t>TOKİ 5.ETAP KAVŞAĞI AYDINLATMA</t>
  </si>
  <si>
    <t>TR 1-16 TR 1-20 ARASI YERALTI ŞEBEKE</t>
  </si>
  <si>
    <t>NEVŞEHİR DM11 TR02-TR04 BÖLGESİ YERALTI VE AYDINLATMA</t>
  </si>
  <si>
    <t>BAŞDERE KÖK VE ENH</t>
  </si>
  <si>
    <t>AVANOS5 TR-AVANOS6 TR BÖLGESİ YERALTI ŞEBEKE</t>
  </si>
  <si>
    <t>KURUGÖL DM İLE HACIBEKTAŞ DM ARASI YENİ ENH</t>
  </si>
  <si>
    <t>KAŞKIŞLA KÖK VE İRTIBATLARI</t>
  </si>
  <si>
    <t>TR3-65A İLAVE TRAFO</t>
  </si>
  <si>
    <t>HARMANALTI KÖK GÖLLÜ KÖK ARASI ENH</t>
  </si>
  <si>
    <t>BUDAK DM GÜMÜŞKÜMBET KÖK ARASI YENİ ENH</t>
  </si>
  <si>
    <t>TR1-40 KIRŞEHİR DM2 ARASI YENİ ŞEBEKE</t>
  </si>
  <si>
    <t>SAVCILI TR 2-TR 3 TRAFO İLAVESİ</t>
  </si>
  <si>
    <t>TR23 TR42 ARASI YERALTI</t>
  </si>
  <si>
    <t>DEMİRLİ KÖYÜ CEYLANLAR TARIM ŞEBEKE İRTİBATI</t>
  </si>
  <si>
    <t>ÇIÇEKDAĞI TR19 ÇİÇEKDAĞI TR20 ARASI YERALTI</t>
  </si>
  <si>
    <t>ERENKOY3 TR YER ALTI ŞEBEKE</t>
  </si>
  <si>
    <t>GÜVENÇ KÖK - MUHTEŞEM KÖK ARASI YENİ İRTİBAT</t>
  </si>
  <si>
    <t>YAZIR56 İLAVE TRAFO</t>
  </si>
  <si>
    <t>MASLAK YAPI TRAFO İLAVESİ</t>
  </si>
  <si>
    <t>YENİ KARADİĞİN TR5</t>
  </si>
  <si>
    <t>ÇAYIRBAĞI EBERDES5 TR İLAVESİ</t>
  </si>
  <si>
    <t>YORGANCI 6 TR TRAFO İLAVESİ</t>
  </si>
  <si>
    <t>ARMAĞAN 5 TR TRAFO İLAVESİ</t>
  </si>
  <si>
    <t>HADIMI5 TR GÜÇ ARTIŞI VE ŞEBEKE ISLAHI İŞİ</t>
  </si>
  <si>
    <t>PIREBI5 TR TRAFO İLAVESİ</t>
  </si>
  <si>
    <t>KOM MERMER TR</t>
  </si>
  <si>
    <t>KATRANCI DM KATRANCI KÖK 3 ARASI ENH</t>
  </si>
  <si>
    <t>KUZUKUYUSU BÖLGESİ ŞEBEKE YENİLEME</t>
  </si>
  <si>
    <t>GEVREKLİ BOSTANDERE TRAFO İLAVESİ</t>
  </si>
  <si>
    <t>TAHTALI ENH YATIRIMI</t>
  </si>
  <si>
    <t>TEPELİCE, KOVANLIK VE HACIYUNUSLAR YAYLASI ŞEBEKE</t>
  </si>
  <si>
    <t>BEYRELİ YAYLASI DELİ AHMET TRAFO İLAVESİ</t>
  </si>
  <si>
    <t>AŞAĞI HADİM YAYLA TRAFO İLAVESİ</t>
  </si>
  <si>
    <t>AHMEDİYE ADM APA KÖK ARASI KÖK BİNA</t>
  </si>
  <si>
    <t>YENİ FETHİYE KÖK VE İRTİBATLARI</t>
  </si>
  <si>
    <t>AKOREN14 TR İLAVESİ</t>
  </si>
  <si>
    <t>ALTAN TUFAN CADDESİ YERALTI</t>
  </si>
  <si>
    <t>DR.RAMAZAN AYDIN CADDESİ AYDINLATMA</t>
  </si>
  <si>
    <t>AKÖREN İM - HATUNSARAY KÖK ARASI ENH</t>
  </si>
  <si>
    <t>ÇUMRA DSİ KÖK SULAMA HATTI TESİSİ</t>
  </si>
  <si>
    <t>YAZAMCA TR2 TRAFO İLAVESİ</t>
  </si>
  <si>
    <t>BÜYÜK BECE DM VE İRTİBATLARI</t>
  </si>
  <si>
    <t>KULU TR 70 DM VE İRTİBATLARI</t>
  </si>
  <si>
    <t>KEPİR KÖK VE İRTİBATLARI</t>
  </si>
  <si>
    <t>AKÇAŞAR DM SULAMA ÇIKIŞI YENİ ENH</t>
  </si>
  <si>
    <t>YENİCE DM AKINCILAR TR 8 ARASI YENİ ENH</t>
  </si>
  <si>
    <t>YENİKUYU SULAMA KÖK TOPRAKLIK ADM ARASI YENİ KÖK VE İRTİBATLARI</t>
  </si>
  <si>
    <t>TINGIR DM YENİ 66 NOLU KÖK ARASI YENİ İRTİBAT</t>
  </si>
  <si>
    <t>KUYULUSEBİL TSK KÖK VE İRTİBATLARI</t>
  </si>
  <si>
    <t>SARAYÖNÜ TR19 BÖLGESİ TR İLAVESİ</t>
  </si>
  <si>
    <t>DEDELER ELMALIK KÖK SULAMA ÇIKIŞI İRTİBAT 1.ETAP</t>
  </si>
  <si>
    <t>NAMIK KEMAL-İSMAİL KARA CADDELERİ YERALTI ŞEBEKE</t>
  </si>
  <si>
    <t>AKTAŞ-İNLİ BİNA VE İRTİBATLARI</t>
  </si>
  <si>
    <t>ÇAVUŞCUGÖL TR1-TR2 ARASI YERALTI VE AYDINLATMA</t>
  </si>
  <si>
    <t>ÇERDİĞİN MAH. YENİ ŞEBEKE</t>
  </si>
  <si>
    <t>BEKARLAR KÖYÜ İSKAN EVLERİ YENİ ŞEBEKE</t>
  </si>
  <si>
    <t>GÜVERCİNLİK TRAFO İLAVESİ</t>
  </si>
  <si>
    <t>BÜYÜK GÖZLÜK-KÜÇÜK GÖZLÜK YENİ ŞEBEKE</t>
  </si>
  <si>
    <t>GÜLDERE TR İLAVESİ</t>
  </si>
  <si>
    <t>TR 20805 BÖLGESİ YER ALTI ŞEBEKE YAPILMASI</t>
  </si>
  <si>
    <t>ZENGEN KÖYÜ YENİ YERLEŞİM YERİ TRAFO İLAVESİ</t>
  </si>
  <si>
    <t>TR 30825 TRAFO İLAVESİ</t>
  </si>
  <si>
    <t>YEMCİLER SANAYİ TRAFO İLAVESİ</t>
  </si>
  <si>
    <t>NEFİSE SULTAN MAHALLESİ YERALTI</t>
  </si>
  <si>
    <t>BUĞDAY PAZARI TRAFO İLAVESİ</t>
  </si>
  <si>
    <t>KURUCABEL AŞAĞI YAYLASI ENERJİ TALEBİ</t>
  </si>
  <si>
    <t>TEPEBAŞI KÖK ÜZÜMLÜ KÖK ARASI ENH VE ŞEBEKE</t>
  </si>
  <si>
    <t>YAYLAPAZARI TR 2 TRAFO İLAVESİ</t>
  </si>
  <si>
    <t>ADİLLER 1-2 YATIRIMI</t>
  </si>
  <si>
    <t>ERMENEK DM16 YENİ İRTİBAT</t>
  </si>
  <si>
    <t>EYNELLİ TR6 TRAFO İLAVESİ</t>
  </si>
  <si>
    <t>İBRAHİMPAŞA KÖYÜ AYDINLATMA VE KÖK YAPIM İŞİ</t>
  </si>
  <si>
    <t>GÜLLÜCE YENİ TRAFO İLAVELERİ</t>
  </si>
  <si>
    <t>TR 3-39 D VE TR 3-39 C RİNG VE TRAFO İLAVESİ</t>
  </si>
  <si>
    <t>YENİ AKTAŞ TR4 VE İRTİBATLARI</t>
  </si>
  <si>
    <t>MECBURİYET CADDESİ YENİ ŞEBEKE</t>
  </si>
  <si>
    <t>TR 3-16 TR 3-17 ÇIKIŞI GERİLİM DÖNÜŞÜMÜ 3. ETAP</t>
  </si>
  <si>
    <t>İM 3 DÖNÜŞÜM TR 3-16 TR 3-20 ÇIKIŞI GERİLİM DÖNÜŞÜMÜ 2. ETAP</t>
  </si>
  <si>
    <t>İM 3 TR 3-1 VE TR 3-24 ÇIKIŞI GERİLİM DÖNÜŞÜMÜ 1. ETAP</t>
  </si>
  <si>
    <t>İM3 DÖNÜŞÜMÜ TR 3-42 VE İRTİBATLARI 4. ETAP</t>
  </si>
  <si>
    <t>ALTUNHİSAR TÜRBE MEVKİ TRAFO İLAVESİ</t>
  </si>
  <si>
    <t>ÇAT TR1 - TR9 ARASI YERALTI ŞEBEKE VE AYDINLATMA</t>
  </si>
  <si>
    <t>DERİNKUYU YEŞİLHİSAR CADDESİ YERALTI</t>
  </si>
  <si>
    <t>SANCAK21 TR YENİ ŞEBEKE</t>
  </si>
  <si>
    <t>ÜRGÜP24 DM İLE ÜRGÜP25 TR ARASI ŞEBEKE</t>
  </si>
  <si>
    <t>GÜLŞEHİR 19 MAYIS CADDESİ ORTA REFÜJ AYDINLATMA</t>
  </si>
  <si>
    <t>NEVŞEHİR-KAPADOKYA HAVAALANI YOLU ORTA REFÜJ AYDINLATMA</t>
  </si>
  <si>
    <t>TR1-133 BÖLGESİ TRAFO İLAVESİ</t>
  </si>
  <si>
    <t>HARMANALTI ADM-YENİ ÜÇKUYU KÖK ARASI İRTİBAT</t>
  </si>
  <si>
    <t>KARKIN ADM-2 TÜRKMEN ADM ARASI ENH</t>
  </si>
  <si>
    <t>BEYŞEHİR TR14-15 BÖLGESİ YERALTI</t>
  </si>
  <si>
    <t>YENİ KARAKÖY DM VE İRTİBATLARI</t>
  </si>
  <si>
    <t>KAZANCI GÖKÇELER MEVKİ TRAFO İLAVELERİ</t>
  </si>
  <si>
    <t>IHLARA KASABASI YER ALTI TESİSİ ETAP3</t>
  </si>
  <si>
    <t>SELİME BELEDİYESİ YER ALTI</t>
  </si>
  <si>
    <t>BÜYÜK SEKERLER KÖK VE İRTİBATLARI</t>
  </si>
  <si>
    <t>ÇUKURYURT YENİ TRAFO İLAVESİ</t>
  </si>
  <si>
    <t>ULAŞLI KÖYÜ TRAFO İLAVESİ VE ŞEBEKE</t>
  </si>
  <si>
    <t>DERİNKUYU 26 TR BÖLGESİ NİĞDE YOLU YERALTI</t>
  </si>
  <si>
    <t>TR2-31A SULU DERE TRAFO İLAVESİ</t>
  </si>
  <si>
    <t>İKİPINAR TRAFO İLAVESİ</t>
  </si>
  <si>
    <t>YEŞİLKÖY ADM YENİ GÖZPINARI ADM ARASI YENİ ENH</t>
  </si>
  <si>
    <t>BULCUK MAHALLESİ İLAVE TRAFO POSTASI-5</t>
  </si>
  <si>
    <t>ZNG SUN DM1-İNKUYU ARASI YENİ ENH</t>
  </si>
  <si>
    <t>SELÇUK ÜNİVERSİTESİ DM VE İRTİBATLARI</t>
  </si>
  <si>
    <t>YENİ KIZILKAYA KÖK VE SELİME DM İRTİBATLARI</t>
  </si>
  <si>
    <t>YENİ KORTULU KÖK VE İRTİBATLARI</t>
  </si>
  <si>
    <t>BATEN DM-YENI KIZILKAYA ADM - YENI GÜLPINAR KÖK ARASI ENH YAPILMASI</t>
  </si>
  <si>
    <t>YUVA KÖK KARKIN KÖK ARASI YENİ ENH</t>
  </si>
  <si>
    <t>YEŞİLÖZ KÖK1 YENİ SALİNA KÖK VE CİHANBEYLİ TR7 İRTİBATI</t>
  </si>
  <si>
    <t>ALTINOVA TM HACIFAKILI DM ARASI ENH</t>
  </si>
  <si>
    <t>TATLICAK14 TRAFO İLAVESİ</t>
  </si>
  <si>
    <t>ÇOMAKLI KÖK 2 TESİS EDİLMESİ</t>
  </si>
  <si>
    <t>BOR İFTİYAN TRAFO İLAVESİ</t>
  </si>
  <si>
    <t>YENİ KANBER ADM VE İRTİBATLARI</t>
  </si>
  <si>
    <t>4B 16TR GÜÇ ARTIŞI VE ŞEBEKE</t>
  </si>
  <si>
    <t>TR1-29A CEYEN İNŞAAT TR ARASI YENİ ŞEBEKE</t>
  </si>
  <si>
    <t>TAŞPINAR TRAFO İLAVESİ</t>
  </si>
  <si>
    <t>YAYLAPINAR SÜLEYMANİYE 12 TR BİNA VE İRTİBATLARI</t>
  </si>
  <si>
    <t>SANCAK 39 TR TRAFO İLAVESİ</t>
  </si>
  <si>
    <t>ODUNCU KECİMEN ENH YATIRIMI</t>
  </si>
  <si>
    <t>YENİ GÖZERLİ ADM VE İRTİBATLARI</t>
  </si>
  <si>
    <t>ULUIRMAK KOOPERATİF TRAFO İLAVESİ</t>
  </si>
  <si>
    <t>KINDAM TOKİ AYDINLATMA TESİSİ</t>
  </si>
  <si>
    <t>ORTAKÖY TR13-TR18 ARASI YERALTI ŞEBEKE</t>
  </si>
  <si>
    <t>ECDAD DM6A-M1 TEPE AVM KÖK-1 - SELÇUKER AVM TR RİNG ŞEBEKE</t>
  </si>
  <si>
    <t>ATAKÖY KÖK YENİ DARIHOYUK KÖK KARATOPRAK KÖK3 ARASI YENİ ENH</t>
  </si>
  <si>
    <t>YENİ NEVŞEHİR2 TR ŞEBEKE VE İRTİBATLARI</t>
  </si>
  <si>
    <t>KEMERHİSAR ADM YENİ BAHÇELİ ADM ARASI İRTİBAT</t>
  </si>
  <si>
    <t>SEYİT ORHAN TRAFO İLAVESİ</t>
  </si>
  <si>
    <t>BÜYÜK BÖLCEK CADDESİ YER ALTI ( 3B 16-3B 19TR</t>
  </si>
  <si>
    <t>ORTAKÖY SANAYİ BÖLGESİ YERALTI ŞEBEKE</t>
  </si>
  <si>
    <t>PINARCIK KARAYAHYA ARASI TRAFO İLAVESİ</t>
  </si>
  <si>
    <t>SAĞLIKBAHÇELER 4 TR İLAVESİ</t>
  </si>
  <si>
    <t>TR 60405 TRAFO İLAVESİ</t>
  </si>
  <si>
    <t>İM-1 TR1-1 TR 1-12 VE TR 1-13 YERALTI ŞEBEKE VE İRTİBATLARI</t>
  </si>
  <si>
    <t>YENI BEŞAĞIL KÖK VE İRTİBATLARI</t>
  </si>
  <si>
    <t>GÜLAĞAÇ TR5 TRAFO İLAVESİ</t>
  </si>
  <si>
    <t>ÜZÜMLÜ TR1 ÜSTÜNLER GİRİŞİ YERALTI</t>
  </si>
  <si>
    <t>KOZAKLI</t>
  </si>
  <si>
    <t>HALKAPINAR</t>
  </si>
  <si>
    <t>DOĞANHİSAR</t>
  </si>
  <si>
    <t>DONANIM ve EKİPMAN HARCAMALARI</t>
  </si>
  <si>
    <t>YAZILIM HARCAMALARI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</si>
</sst>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TL&quot;_-;\-* #,##0.00\ &quot;TL&quot;_-;_-* &quot;-&quot;??\ &quot;TL&quot;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1" fontId="5" fillId="0" borderId="1" xfId="2" applyNumberFormat="1" applyFont="1" applyFill="1" applyBorder="1" applyAlignment="1">
      <alignment horizontal="left" vertical="top" wrapText="1"/>
    </xf>
    <xf numFmtId="0" fontId="5" fillId="0" borderId="1" xfId="2" applyNumberFormat="1" applyFont="1" applyFill="1" applyBorder="1" applyAlignment="1">
      <alignment horizontal="left" vertical="top"/>
    </xf>
  </cellXfs>
  <cellStyles count="13">
    <cellStyle name="Normal" xfId="0" builtinId="0"/>
    <cellStyle name="Normal 10 2" xfId="1"/>
    <cellStyle name="Normal 2" xfId="3"/>
    <cellStyle name="Normal 2 2" xfId="4"/>
    <cellStyle name="Normal 3" xfId="5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_2004_Investment_Plan" xfId="2"/>
    <cellStyle name="ParaBirimi 2 15" xfId="1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2.1.96\genel_mudurluk\MDS23\K01\5-EPDK\4-%20Ek-6%20ve%20Ek-3\EK-3\2025\2025_MAKRO_Format%20D&#252;zenlem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EK3"/>
      <sheetName val="LİSTE"/>
    </sheetNames>
    <sheetDataSet>
      <sheetData sheetId="0"/>
      <sheetData sheetId="1">
        <row r="1">
          <cell r="A1" t="str">
            <v>YATIRIM ADI</v>
          </cell>
          <cell r="B1" t="str">
            <v>YATIRIM GEREKÇESİ</v>
          </cell>
          <cell r="C1" t="str">
            <v>EPDK EK-3 YAKLASIK KESFI</v>
          </cell>
          <cell r="D1" t="str">
            <v>İL-İLÇE</v>
          </cell>
          <cell r="E1" t="str">
            <v>BELDE</v>
          </cell>
          <cell r="F1" t="str">
            <v>MAHALLE</v>
          </cell>
          <cell r="G1" t="str">
            <v>KÖY</v>
          </cell>
          <cell r="H1" t="str">
            <v>yatırım kodu</v>
          </cell>
        </row>
        <row r="2">
          <cell r="A2" t="str">
            <v>10 YILI DOLDURMUŞ SAYAÇ İŞÇİLİĞİ</v>
          </cell>
          <cell r="B2" t="str">
            <v>Sayaç Yatırımları</v>
          </cell>
          <cell r="C2">
            <v>148290607.44999999</v>
          </cell>
          <cell r="D2" t="str">
            <v>KONYA - SELÇUKLU</v>
          </cell>
          <cell r="E2" t="str">
            <v>GENEL</v>
          </cell>
          <cell r="F2" t="str">
            <v>GENEL</v>
          </cell>
          <cell r="G2" t="str">
            <v>GENEL</v>
          </cell>
          <cell r="H2">
            <v>2542934</v>
          </cell>
        </row>
        <row r="3">
          <cell r="A3" t="str">
            <v>10 YILI DOLDURMUŞ SAYAÇ YATIRIMLARI</v>
          </cell>
          <cell r="B3" t="str">
            <v>Sayaç Yatırımları</v>
          </cell>
          <cell r="C3">
            <v>294893130.80000001</v>
          </cell>
          <cell r="D3" t="str">
            <v>KONYA - SELÇUKLU</v>
          </cell>
          <cell r="E3" t="str">
            <v>GENEL</v>
          </cell>
          <cell r="F3" t="str">
            <v>GENEL</v>
          </cell>
          <cell r="G3" t="str">
            <v>GENEL</v>
          </cell>
          <cell r="H3">
            <v>2542932</v>
          </cell>
        </row>
        <row r="4">
          <cell r="A4" t="str">
            <v>İM3 DÖNÜŞÜMÜ TR 3-42 VE İRTİBATLARI 4. ETAP</v>
          </cell>
          <cell r="B4" t="str">
            <v>Gerilim Dönüşümü Yatırımları</v>
          </cell>
          <cell r="C4">
            <v>57788176.296451703</v>
          </cell>
          <cell r="D4" t="str">
            <v>NİĞDE-MERKEZ</v>
          </cell>
          <cell r="E4" t="str">
            <v>MERKEZ</v>
          </cell>
          <cell r="F4" t="str">
            <v>EFENDİBEY</v>
          </cell>
          <cell r="G4" t="str">
            <v>MERKEZ</v>
          </cell>
          <cell r="H4">
            <v>2530106</v>
          </cell>
        </row>
        <row r="5">
          <cell r="A5" t="str">
            <v>AR-GE YAYGINLAŞTIRMA YATIRIMLARI</v>
          </cell>
          <cell r="B5" t="str">
            <v>Ar-Ge Projesi Yaygınlaştırma Yatırımları</v>
          </cell>
          <cell r="C5">
            <v>6000000</v>
          </cell>
          <cell r="D5" t="str">
            <v>KONYA - SELÇUKLU</v>
          </cell>
          <cell r="E5" t="str">
            <v>GENEL</v>
          </cell>
          <cell r="F5" t="str">
            <v>GENEL</v>
          </cell>
          <cell r="G5" t="str">
            <v>GENEL</v>
          </cell>
          <cell r="H5">
            <v>2542904</v>
          </cell>
        </row>
        <row r="6">
          <cell r="A6" t="str">
            <v>DEMİRBAŞ HARCAMALARI</v>
          </cell>
          <cell r="B6" t="str">
            <v>Demirbaş Harcamaları</v>
          </cell>
          <cell r="C6">
            <v>14200000</v>
          </cell>
          <cell r="D6" t="str">
            <v>KONYA - SELÇUKLU</v>
          </cell>
          <cell r="E6" t="str">
            <v>GENEL</v>
          </cell>
          <cell r="F6" t="str">
            <v>GENEL</v>
          </cell>
          <cell r="G6" t="str">
            <v>GENEL</v>
          </cell>
          <cell r="H6">
            <v>2542943</v>
          </cell>
        </row>
        <row r="7">
          <cell r="A7" t="str">
            <v>DEVİRLERE İLİŞKİN GERİ ÖDEMELER - TÜKETİM TESİSLERİ</v>
          </cell>
          <cell r="B7" t="str">
            <v>Yasal Zorunluluğu Olan Yatırımlar</v>
          </cell>
          <cell r="C7">
            <v>135000000</v>
          </cell>
          <cell r="D7" t="str">
            <v>KONYA - SELÇUKLU</v>
          </cell>
          <cell r="E7" t="str">
            <v>GENEL</v>
          </cell>
          <cell r="F7" t="str">
            <v>GENEL</v>
          </cell>
          <cell r="G7" t="str">
            <v>GENEL</v>
          </cell>
          <cell r="H7">
            <v>2542916</v>
          </cell>
        </row>
        <row r="8">
          <cell r="A8" t="str">
            <v>DEVİRLERE İLİŞKİN GERİ ÖDEMELER - ÜRETİM TESİSLERİ</v>
          </cell>
          <cell r="B8" t="str">
            <v>Yasal Zorunluluğu Olan Yatırımlar</v>
          </cell>
          <cell r="C8">
            <v>12600000</v>
          </cell>
          <cell r="D8" t="str">
            <v>KONYA - SELÇUKLU</v>
          </cell>
          <cell r="E8" t="str">
            <v>GENEL</v>
          </cell>
          <cell r="F8" t="str">
            <v>GENEL</v>
          </cell>
          <cell r="G8" t="str">
            <v>GENEL</v>
          </cell>
          <cell r="H8">
            <v>2542917</v>
          </cell>
        </row>
        <row r="9">
          <cell r="A9" t="str">
            <v>KALSİTÇİLER ADM VE ŞEBEKE İLAVESİ</v>
          </cell>
          <cell r="B9" t="str">
            <v>Tedarik Sürekliliği ve Teknik Kalite İyileştirme Yatırımları</v>
          </cell>
          <cell r="C9">
            <v>52169575.273566648</v>
          </cell>
          <cell r="D9" t="str">
            <v>NİĞDE-MERKEZ</v>
          </cell>
          <cell r="E9" t="str">
            <v>MERKEZ</v>
          </cell>
          <cell r="F9" t="str">
            <v>YENİ</v>
          </cell>
          <cell r="G9" t="str">
            <v>AKTAŞ</v>
          </cell>
          <cell r="H9">
            <v>2529202</v>
          </cell>
        </row>
        <row r="10">
          <cell r="A10" t="str">
            <v>SERDOĞAN DM KATRANCI DM ARASI YENİ ENH</v>
          </cell>
          <cell r="B10" t="str">
            <v>Tedarik Sürekliliği ve Teknik Kalite İyileştirme Yatırımları</v>
          </cell>
          <cell r="C10">
            <v>52040081.502399996</v>
          </cell>
          <cell r="D10" t="str">
            <v>KONYA-KARATAY</v>
          </cell>
          <cell r="E10" t="str">
            <v>MERKEZ</v>
          </cell>
          <cell r="F10" t="str">
            <v>KATRANCI</v>
          </cell>
          <cell r="G10" t="str">
            <v>MERKEZ</v>
          </cell>
          <cell r="H10">
            <v>2506204</v>
          </cell>
        </row>
        <row r="11">
          <cell r="A11" t="str">
            <v>MESUDİYE KÖK YENİ KARALGAZİ ADM ARASI ENH</v>
          </cell>
          <cell r="B11" t="str">
            <v>Gerilim Dönüşümü Yatırımları</v>
          </cell>
          <cell r="C11">
            <v>51201027.983199999</v>
          </cell>
          <cell r="D11" t="str">
            <v>KARAMAN-Seçiniz</v>
          </cell>
          <cell r="E11" t="str">
            <v>MERKEZ</v>
          </cell>
          <cell r="F11" t="str">
            <v>Mahalle Seçiniz</v>
          </cell>
          <cell r="G11" t="str">
            <v>Köy Seçiniz</v>
          </cell>
          <cell r="H11">
            <v>2527206</v>
          </cell>
        </row>
        <row r="12">
          <cell r="A12" t="str">
            <v>DOĞRUGÖZ ADM MAKASÇI ARASI YENİ ENH</v>
          </cell>
          <cell r="B12" t="str">
            <v>Tedarik Sürekliliği ve Teknik Kalite İyileştirme Yatırımları</v>
          </cell>
          <cell r="C12">
            <v>50943956.053800002</v>
          </cell>
          <cell r="D12" t="str">
            <v>KONYA-AKŞEHİR</v>
          </cell>
          <cell r="E12" t="str">
            <v>MERKEZ</v>
          </cell>
          <cell r="F12" t="str">
            <v>İSTASYON</v>
          </cell>
          <cell r="G12" t="str">
            <v>MERKEZ</v>
          </cell>
          <cell r="H12">
            <v>2508201</v>
          </cell>
        </row>
        <row r="13">
          <cell r="A13" t="str">
            <v>DONANIM ve EKİPMAN HARCAMALARI</v>
          </cell>
          <cell r="B13" t="str">
            <v>Şebeke İşletim Sistemi Yatırımları</v>
          </cell>
          <cell r="C13">
            <v>39200000</v>
          </cell>
          <cell r="D13" t="str">
            <v>KONYA - SELÇUKLU</v>
          </cell>
          <cell r="E13" t="str">
            <v>GENEL</v>
          </cell>
          <cell r="F13" t="str">
            <v>GENEL</v>
          </cell>
          <cell r="G13" t="str">
            <v>GENEL</v>
          </cell>
          <cell r="H13">
            <v>2542925</v>
          </cell>
        </row>
        <row r="14">
          <cell r="A14" t="str">
            <v>EKONOMİK ÖMRÜNÜ DOLDURMUŞ VE YENİ ARMATÜRLERİN TESİS EDİLMESİ</v>
          </cell>
          <cell r="B14" t="str">
            <v>Ekonomik Ömrünü Doldurmuş ve Yeni Armatürlerin Tesisi</v>
          </cell>
          <cell r="C14">
            <v>35518334.810000002</v>
          </cell>
          <cell r="D14" t="str">
            <v>KONYA - SELÇUKLU</v>
          </cell>
          <cell r="E14" t="str">
            <v>GENEL</v>
          </cell>
          <cell r="F14" t="str">
            <v>GENEL</v>
          </cell>
          <cell r="G14" t="str">
            <v>GENEL</v>
          </cell>
          <cell r="H14">
            <v>2542902</v>
          </cell>
        </row>
        <row r="15">
          <cell r="A15" t="str">
            <v>KAMAN 71 TR HAMİT 3 TR ARASI ENH</v>
          </cell>
          <cell r="B15" t="str">
            <v>Tedarik Sürekliliği ve Teknik Kalite İyileştirme Yatırımları</v>
          </cell>
          <cell r="C15">
            <v>44690220.119999997</v>
          </cell>
          <cell r="D15" t="str">
            <v>KIRŞEHİR-KAMAN</v>
          </cell>
          <cell r="E15" t="str">
            <v>MERKEZ</v>
          </cell>
          <cell r="F15" t="str">
            <v>YENİ</v>
          </cell>
          <cell r="G15" t="str">
            <v>HAMİT</v>
          </cell>
          <cell r="H15">
            <v>2537201</v>
          </cell>
        </row>
        <row r="16">
          <cell r="A16" t="str">
            <v>ALİBEYHÜYÜĞÜ ADM - AVDUL ADM ARASI ENH</v>
          </cell>
          <cell r="B16" t="str">
            <v>Tedarik Sürekliliği ve Teknik Kalite İyileştirme Yatırımları</v>
          </cell>
          <cell r="C16">
            <v>44148229.195</v>
          </cell>
          <cell r="D16" t="str">
            <v>KONYA-ÇUMRA</v>
          </cell>
          <cell r="E16" t="str">
            <v>MERKEZ</v>
          </cell>
          <cell r="F16" t="str">
            <v>ALİBEYHÜYÜĞÜ</v>
          </cell>
          <cell r="G16" t="str">
            <v>MERKEZ</v>
          </cell>
          <cell r="H16">
            <v>2513206</v>
          </cell>
        </row>
        <row r="17">
          <cell r="A17" t="str">
            <v>KARKIN ADM-2 TÜRKMEN ADM ARASI ENH</v>
          </cell>
          <cell r="B17" t="str">
            <v>Tedarik Sürekliliği ve Teknik Kalite İyileştirme Yatırımları</v>
          </cell>
          <cell r="C17">
            <v>40722371.303399995</v>
          </cell>
          <cell r="D17" t="str">
            <v>KONYA-ÇUMRA</v>
          </cell>
          <cell r="E17" t="str">
            <v>MERKEZ</v>
          </cell>
          <cell r="F17" t="str">
            <v>KARKIN</v>
          </cell>
          <cell r="G17" t="str">
            <v>MERKEZ</v>
          </cell>
          <cell r="H17">
            <v>2513207</v>
          </cell>
        </row>
        <row r="18">
          <cell r="A18" t="str">
            <v>KARKIN ADM-2 VE İRTİBATLARI</v>
          </cell>
          <cell r="B18" t="str">
            <v>Tedarik Sürekliliği ve Teknik Kalite İyileştirme Yatırımları</v>
          </cell>
          <cell r="C18">
            <v>40330747.598726362</v>
          </cell>
          <cell r="D18" t="str">
            <v>KONYA-ÇUMRA</v>
          </cell>
          <cell r="E18" t="str">
            <v>MERKEZ</v>
          </cell>
          <cell r="F18" t="str">
            <v>KARKIN</v>
          </cell>
          <cell r="G18" t="str">
            <v>MERKEZ</v>
          </cell>
          <cell r="H18">
            <v>2513205</v>
          </cell>
        </row>
        <row r="19">
          <cell r="A19" t="str">
            <v>YENİCEOBA ADM ÖMERANLI ADM ARASI YENİ ENH</v>
          </cell>
          <cell r="B19" t="str">
            <v>Tedarik Sürekliliği ve Teknik Kalite İyileştirme Yatırımları</v>
          </cell>
          <cell r="C19">
            <v>40202902.402000003</v>
          </cell>
          <cell r="D19" t="str">
            <v>KONYA-CİHANBEYLİ</v>
          </cell>
          <cell r="E19" t="str">
            <v>MERKEZ</v>
          </cell>
          <cell r="F19" t="str">
            <v>YENİCEOBA</v>
          </cell>
          <cell r="G19" t="str">
            <v>MERKEZ</v>
          </cell>
          <cell r="H19">
            <v>2516201</v>
          </cell>
        </row>
        <row r="20">
          <cell r="A20" t="str">
            <v>İNŞAAT İŞLERİNİN YAPILMASI</v>
          </cell>
          <cell r="B20" t="str">
            <v>İnşaat Harcamaları</v>
          </cell>
          <cell r="C20">
            <v>90000000</v>
          </cell>
          <cell r="D20" t="str">
            <v>KONYA - SELÇUKLU</v>
          </cell>
          <cell r="E20" t="str">
            <v>GENEL</v>
          </cell>
          <cell r="F20" t="str">
            <v>GENEL</v>
          </cell>
          <cell r="G20" t="str">
            <v>GENEL</v>
          </cell>
          <cell r="H20">
            <v>2542942</v>
          </cell>
        </row>
        <row r="21">
          <cell r="A21" t="str">
            <v>İBRAHİMPAŞA KÖYÜ AYDINLATMA VE KÖK YAPIM İŞİ</v>
          </cell>
          <cell r="B21" t="str">
            <v>Tedarik Sürekliliği ve Teknik Kalite İyileştirme Yatırımları</v>
          </cell>
          <cell r="C21">
            <v>38131688.442399994</v>
          </cell>
          <cell r="D21" t="str">
            <v>NEVŞEHİR-ÜRGÜP</v>
          </cell>
          <cell r="E21" t="str">
            <v>MERKEZ</v>
          </cell>
          <cell r="F21" t="str">
            <v>KÖYÜN KENDİSİ</v>
          </cell>
          <cell r="G21" t="str">
            <v>İBRAHİMPAŞA</v>
          </cell>
          <cell r="H21">
            <v>2534201</v>
          </cell>
        </row>
        <row r="22">
          <cell r="A22" t="str">
            <v>SAĞLIK KÖK İLE GÖLYAZI TR 1 ARASI ENH</v>
          </cell>
          <cell r="B22" t="str">
            <v>Tedarik Sürekliliği ve Teknik Kalite İyileştirme Yatırımları</v>
          </cell>
          <cell r="C22">
            <v>37352326.483399995</v>
          </cell>
          <cell r="D22" t="str">
            <v>KONYA-CİHANBEYLİ</v>
          </cell>
          <cell r="E22" t="str">
            <v>MERKEZ</v>
          </cell>
          <cell r="F22" t="str">
            <v>GÖLYAZI</v>
          </cell>
          <cell r="G22" t="str">
            <v>MERKEZ</v>
          </cell>
          <cell r="H22">
            <v>2516202</v>
          </cell>
        </row>
        <row r="23">
          <cell r="A23" t="str">
            <v>KAMULAŞTIRMA HARCAMALARI</v>
          </cell>
          <cell r="B23" t="str">
            <v>Yasal Zorunluluğu Olan Yatırımlar</v>
          </cell>
          <cell r="C23">
            <v>540000000</v>
          </cell>
          <cell r="D23" t="str">
            <v>KONYA - SELÇUKLU</v>
          </cell>
          <cell r="E23" t="str">
            <v>GENEL</v>
          </cell>
          <cell r="F23" t="str">
            <v>GENEL</v>
          </cell>
          <cell r="G23" t="str">
            <v>GENEL</v>
          </cell>
          <cell r="H23">
            <v>2542912</v>
          </cell>
        </row>
        <row r="24">
          <cell r="A24" t="str">
            <v>BÜYÜKAŞLAMA DM TÜRKMEN DM ARASI ENH</v>
          </cell>
          <cell r="B24" t="str">
            <v>Tedarik Sürekliliği ve Teknik Kalite İyileştirme Yatırımları</v>
          </cell>
          <cell r="C24">
            <v>36476512.444462501</v>
          </cell>
          <cell r="D24" t="str">
            <v>KONYA-ÇUMRA</v>
          </cell>
          <cell r="E24" t="str">
            <v>MERKEZ</v>
          </cell>
          <cell r="F24" t="str">
            <v>TÜRKMENKARAHÜYÜK</v>
          </cell>
          <cell r="G24" t="str">
            <v>MERKEZ</v>
          </cell>
          <cell r="H24">
            <v>2513210</v>
          </cell>
        </row>
        <row r="25">
          <cell r="A25" t="str">
            <v>YENİ KUTÖREN DM VE İRTİBATLARI</v>
          </cell>
          <cell r="B25" t="str">
            <v>Tedarik Sürekliliği ve Teknik Kalite İyileştirme Yatırımları</v>
          </cell>
          <cell r="C25">
            <v>35881169.350180946</v>
          </cell>
          <cell r="D25" t="str">
            <v>KONYA-EREĞLİ</v>
          </cell>
          <cell r="E25" t="str">
            <v>MERKEZ</v>
          </cell>
          <cell r="F25" t="str">
            <v>KUTÖREN</v>
          </cell>
          <cell r="G25" t="str">
            <v>MERKEZ</v>
          </cell>
          <cell r="H25">
            <v>2507201</v>
          </cell>
        </row>
        <row r="26">
          <cell r="A26" t="str">
            <v>KÜÇÜK EK TESİSLERİ</v>
          </cell>
          <cell r="B26" t="str">
            <v>Küçük Ek Tesis Yatırımları</v>
          </cell>
          <cell r="C26">
            <v>56587687.499359921</v>
          </cell>
          <cell r="D26" t="str">
            <v>KONYA- MERAM</v>
          </cell>
          <cell r="E26" t="str">
            <v>GENEL</v>
          </cell>
          <cell r="F26" t="str">
            <v>GENEL</v>
          </cell>
          <cell r="G26" t="str">
            <v>GENEL</v>
          </cell>
          <cell r="H26">
            <v>2503701</v>
          </cell>
        </row>
        <row r="27">
          <cell r="A27" t="str">
            <v>KÜÇÜK EK TESİSLERİ</v>
          </cell>
          <cell r="B27" t="str">
            <v>Küçük Ek Tesis Yatırımları</v>
          </cell>
          <cell r="C27">
            <v>52869716.803890698</v>
          </cell>
          <cell r="D27" t="str">
            <v>KIRŞEHİR-MERKEZ</v>
          </cell>
          <cell r="E27" t="str">
            <v>GENEL</v>
          </cell>
          <cell r="F27" t="str">
            <v>GENEL</v>
          </cell>
          <cell r="G27" t="str">
            <v>GENEL</v>
          </cell>
          <cell r="H27">
            <v>2536701</v>
          </cell>
        </row>
        <row r="28">
          <cell r="A28" t="str">
            <v>KÜÇÜK EK TESİSLERİ</v>
          </cell>
          <cell r="B28" t="str">
            <v>Küçük Ek Tesis Yatırımları</v>
          </cell>
          <cell r="C28">
            <v>52680817.165186159</v>
          </cell>
          <cell r="D28" t="str">
            <v>AKSARAY- MERKEZ</v>
          </cell>
          <cell r="E28" t="str">
            <v>GENEL</v>
          </cell>
          <cell r="F28" t="str">
            <v>GENEL</v>
          </cell>
          <cell r="G28" t="str">
            <v>GENEL</v>
          </cell>
          <cell r="H28">
            <v>2523701</v>
          </cell>
        </row>
        <row r="29">
          <cell r="A29" t="str">
            <v>YENİ ACIGÖL OSB DM VE İRTİBATLARI</v>
          </cell>
          <cell r="B29" t="str">
            <v>Tedarik Sürekliliği ve Teknik Kalite İyileştirme Yatırımları</v>
          </cell>
          <cell r="C29">
            <v>33962955.065799996</v>
          </cell>
          <cell r="D29" t="str">
            <v>NEVŞEHİR-ACIGÖL</v>
          </cell>
          <cell r="E29" t="str">
            <v>MERKEZ</v>
          </cell>
          <cell r="F29" t="str">
            <v>ORGANİZE SANAYİ BÖLGESİ</v>
          </cell>
          <cell r="G29" t="str">
            <v>MERKEZ</v>
          </cell>
          <cell r="H29">
            <v>2532208</v>
          </cell>
        </row>
        <row r="30">
          <cell r="A30" t="str">
            <v>ALİBEYHÜYÜĞÜ ADM DİNLENDİK ADM ARASI ENH</v>
          </cell>
          <cell r="B30" t="str">
            <v>Tedarik Sürekliliği ve Teknik Kalite İyileştirme Yatırımları</v>
          </cell>
          <cell r="C30">
            <v>32429657.899999999</v>
          </cell>
          <cell r="D30" t="str">
            <v>KONYA-ÇUMRA</v>
          </cell>
          <cell r="E30" t="str">
            <v>MERKEZ</v>
          </cell>
          <cell r="F30" t="str">
            <v>DİNLENDİK</v>
          </cell>
          <cell r="G30" t="str">
            <v>MERKEZ</v>
          </cell>
          <cell r="H30">
            <v>2513202</v>
          </cell>
        </row>
        <row r="31">
          <cell r="A31" t="str">
            <v>REİS DM YENİDOĞANHİSAR ADM ARASI YENİ ENH</v>
          </cell>
          <cell r="B31" t="str">
            <v>Tedarik Sürekliliği ve Teknik Kalite İyileştirme Yatırımları</v>
          </cell>
          <cell r="C31">
            <v>32246627.75</v>
          </cell>
          <cell r="D31" t="str">
            <v>KONYA-AKŞEHİR</v>
          </cell>
          <cell r="E31" t="str">
            <v>MERKEZ</v>
          </cell>
          <cell r="F31" t="str">
            <v>REİS</v>
          </cell>
          <cell r="G31" t="str">
            <v>MERKEZ</v>
          </cell>
          <cell r="H31">
            <v>2508202</v>
          </cell>
        </row>
        <row r="32">
          <cell r="A32" t="str">
            <v>ZİVECİK ANA DM KIRAÇ DM ARASI ENH</v>
          </cell>
          <cell r="B32" t="str">
            <v>Genişleme Yatırımları</v>
          </cell>
          <cell r="C32">
            <v>32150741.194420114</v>
          </cell>
          <cell r="D32" t="str">
            <v>KONYA-KARATAY</v>
          </cell>
          <cell r="E32" t="str">
            <v>MERKEZ</v>
          </cell>
          <cell r="F32" t="str">
            <v>GÖÇÜ</v>
          </cell>
          <cell r="G32" t="str">
            <v>MERKEZ</v>
          </cell>
          <cell r="H32">
            <v>2505201</v>
          </cell>
        </row>
        <row r="33">
          <cell r="A33" t="str">
            <v>KÜÇÜK EK TESİSLERİ</v>
          </cell>
          <cell r="B33" t="str">
            <v>Küçük Ek Tesis Yatırımları</v>
          </cell>
          <cell r="C33">
            <v>48693786.724436171</v>
          </cell>
          <cell r="D33" t="str">
            <v>NEVŞEHİR-MERKEZ</v>
          </cell>
          <cell r="E33" t="str">
            <v>GENEL</v>
          </cell>
          <cell r="F33" t="str">
            <v>GENEL</v>
          </cell>
          <cell r="G33" t="str">
            <v>GENEL</v>
          </cell>
          <cell r="H33">
            <v>2532701</v>
          </cell>
        </row>
        <row r="34">
          <cell r="A34" t="str">
            <v>KÜÇÜK EK TESİSLERİ</v>
          </cell>
          <cell r="B34" t="str">
            <v>Küçük Ek Tesis Yatırımları</v>
          </cell>
          <cell r="C34">
            <v>47293972.676149182</v>
          </cell>
          <cell r="D34" t="str">
            <v>AKSARAY- MERKEZ</v>
          </cell>
          <cell r="E34" t="str">
            <v>GENEL</v>
          </cell>
          <cell r="F34" t="str">
            <v>GENEL</v>
          </cell>
          <cell r="G34" t="str">
            <v>GENEL</v>
          </cell>
          <cell r="H34">
            <v>2522701</v>
          </cell>
        </row>
        <row r="35">
          <cell r="A35" t="str">
            <v>KÜÇÜK EK TESİSLERİ</v>
          </cell>
          <cell r="B35" t="str">
            <v>Küçük Ek Tesis Yatırımları</v>
          </cell>
          <cell r="C35">
            <v>38540251.08010079</v>
          </cell>
          <cell r="D35" t="str">
            <v>KONYA- SELÇUKLU</v>
          </cell>
          <cell r="E35" t="str">
            <v>GENEL</v>
          </cell>
          <cell r="F35" t="str">
            <v>GENEL</v>
          </cell>
          <cell r="G35" t="str">
            <v>GENEL</v>
          </cell>
          <cell r="H35">
            <v>2501701</v>
          </cell>
        </row>
        <row r="36">
          <cell r="A36" t="str">
            <v>HASAKÖY SULAMA KÖK VE İRTİBATLARI</v>
          </cell>
          <cell r="B36" t="str">
            <v>Teknik Ömrünü Doldurmuş Tesislerin Yenilenmesi Yatırımları</v>
          </cell>
          <cell r="C36">
            <v>30856584.63082774</v>
          </cell>
          <cell r="D36" t="str">
            <v>NİĞDE-MERKEZ</v>
          </cell>
          <cell r="E36" t="str">
            <v>MERKEZ</v>
          </cell>
          <cell r="F36" t="str">
            <v>KÖYÜN KENDİSİ</v>
          </cell>
          <cell r="G36" t="str">
            <v>HASAKÖY</v>
          </cell>
          <cell r="H36">
            <v>2530301</v>
          </cell>
        </row>
        <row r="37">
          <cell r="A37" t="str">
            <v>KÜÇÜK EK TESİSLERİ</v>
          </cell>
          <cell r="B37" t="str">
            <v>Küçük Ek Tesis Yatırımları</v>
          </cell>
          <cell r="C37">
            <v>37309038.979743868</v>
          </cell>
          <cell r="D37" t="str">
            <v>KONYA- BEYŞEHİR</v>
          </cell>
          <cell r="E37" t="str">
            <v>GENEL</v>
          </cell>
          <cell r="F37" t="str">
            <v>GENEL</v>
          </cell>
          <cell r="G37" t="str">
            <v>GENEL</v>
          </cell>
          <cell r="H37">
            <v>2509701</v>
          </cell>
        </row>
        <row r="38">
          <cell r="A38" t="str">
            <v>ÇOMAKLI DM MALTSAN DM ARASI ENH</v>
          </cell>
          <cell r="B38" t="str">
            <v>Tedarik Sürekliliği ve Teknik Kalite İyileştirme Yatırımları</v>
          </cell>
          <cell r="C38">
            <v>30000000</v>
          </cell>
          <cell r="D38" t="str">
            <v>KONYA-MERAM</v>
          </cell>
          <cell r="E38" t="str">
            <v>MERKEZ</v>
          </cell>
          <cell r="F38" t="str">
            <v>ÇOMAKLI</v>
          </cell>
          <cell r="G38" t="str">
            <v>MERKEZ</v>
          </cell>
          <cell r="H38">
            <v>2503209</v>
          </cell>
        </row>
        <row r="39">
          <cell r="A39" t="str">
            <v>KÜÇÜK EK TESİSLERİ</v>
          </cell>
          <cell r="B39" t="str">
            <v>Küçük Ek Tesis Yatırımları</v>
          </cell>
          <cell r="C39">
            <v>35010377.810375765</v>
          </cell>
          <cell r="D39" t="str">
            <v>NİĞDE-BOR</v>
          </cell>
          <cell r="E39" t="str">
            <v>GENEL</v>
          </cell>
          <cell r="F39" t="str">
            <v>GENEL</v>
          </cell>
          <cell r="G39" t="str">
            <v>GENEL</v>
          </cell>
          <cell r="H39">
            <v>2531701</v>
          </cell>
        </row>
        <row r="40">
          <cell r="A40" t="str">
            <v>KEMERHİSAR ADM BAHÇELİ ADM ARASI İRTİBAT</v>
          </cell>
          <cell r="B40" t="str">
            <v>Tedarik Sürekliliği ve Teknik Kalite İyileştirme Yatırımları</v>
          </cell>
          <cell r="C40">
            <v>29323662.367916346</v>
          </cell>
          <cell r="D40" t="str">
            <v>NİĞDE-BOR</v>
          </cell>
          <cell r="E40" t="str">
            <v>MERKEZ</v>
          </cell>
          <cell r="F40" t="str">
            <v>KEMER</v>
          </cell>
          <cell r="G40" t="str">
            <v>KEMERHİSAR</v>
          </cell>
          <cell r="H40">
            <v>2531214</v>
          </cell>
        </row>
        <row r="41">
          <cell r="A41" t="str">
            <v>KÜÇÜK EK TESİSLERİ</v>
          </cell>
          <cell r="B41" t="str">
            <v>Küçük Ek Tesis Yatırımları</v>
          </cell>
          <cell r="C41">
            <v>34321868.080546178</v>
          </cell>
          <cell r="D41" t="str">
            <v>NİĞDE-MERKEZ</v>
          </cell>
          <cell r="E41" t="str">
            <v>GENEL</v>
          </cell>
          <cell r="F41" t="str">
            <v>GENEL</v>
          </cell>
          <cell r="G41" t="str">
            <v>GENEL</v>
          </cell>
          <cell r="H41">
            <v>2529701</v>
          </cell>
        </row>
        <row r="42">
          <cell r="A42" t="str">
            <v>DUTLU CADDESİ YERALTI YATIRIMI</v>
          </cell>
          <cell r="B42" t="str">
            <v>Teknik Ömrünü Doldurmuş Tesislerin Yenilenmesi Yatırımları</v>
          </cell>
          <cell r="C42">
            <v>28131813.588599995</v>
          </cell>
          <cell r="D42" t="str">
            <v>KONYA-MERAM</v>
          </cell>
          <cell r="E42" t="str">
            <v>MERKEZ</v>
          </cell>
          <cell r="F42" t="str">
            <v>YORGANCI</v>
          </cell>
          <cell r="G42" t="str">
            <v>MERKEZ</v>
          </cell>
          <cell r="H42">
            <v>2503203</v>
          </cell>
        </row>
        <row r="43">
          <cell r="A43" t="str">
            <v>KÜÇÜK EK TESİSLERİ</v>
          </cell>
          <cell r="B43" t="str">
            <v>Küçük Ek Tesis Yatırımları</v>
          </cell>
          <cell r="C43">
            <v>32068171.947721515</v>
          </cell>
          <cell r="D43" t="str">
            <v>KONYA- ÇUMRA</v>
          </cell>
          <cell r="E43" t="str">
            <v>GENEL</v>
          </cell>
          <cell r="F43" t="str">
            <v>GENEL</v>
          </cell>
          <cell r="G43" t="str">
            <v>GENEL</v>
          </cell>
          <cell r="H43">
            <v>2513701</v>
          </cell>
        </row>
        <row r="44">
          <cell r="A44" t="str">
            <v>KÜÇÜK EK TESİSLERİ</v>
          </cell>
          <cell r="B44" t="str">
            <v>Küçük Ek Tesis Yatırımları</v>
          </cell>
          <cell r="C44">
            <v>31119939.071290608</v>
          </cell>
          <cell r="D44" t="str">
            <v>KONYA- KARATAY</v>
          </cell>
          <cell r="E44" t="str">
            <v>GENEL</v>
          </cell>
          <cell r="F44" t="str">
            <v>GENEL</v>
          </cell>
          <cell r="G44" t="str">
            <v>GENEL</v>
          </cell>
          <cell r="H44">
            <v>2505701</v>
          </cell>
        </row>
        <row r="45">
          <cell r="A45" t="str">
            <v>YENİCE DM AKINCILAR TR 8 ARASI YENİ ENH</v>
          </cell>
          <cell r="B45" t="str">
            <v>Tedarik Sürekliliği ve Teknik Kalite İyileştirme Yatırımları</v>
          </cell>
          <cell r="C45">
            <v>26354348.169999998</v>
          </cell>
          <cell r="D45" t="str">
            <v>KONYA-ALTINEKİN</v>
          </cell>
          <cell r="E45" t="str">
            <v>MERKEZ</v>
          </cell>
          <cell r="F45" t="str">
            <v>AKINCILAR</v>
          </cell>
          <cell r="G45" t="str">
            <v>MERKEZ</v>
          </cell>
          <cell r="H45">
            <v>2517203</v>
          </cell>
        </row>
        <row r="46">
          <cell r="A46" t="str">
            <v>KURUGÖL DM İLE HACIBEKTAŞ DM ARASI YENİ ENH</v>
          </cell>
          <cell r="B46" t="str">
            <v>Tedarik Sürekliliği ve Teknik Kalite İyileştirme Yatırımları</v>
          </cell>
          <cell r="C46">
            <v>26123395.57</v>
          </cell>
          <cell r="D46" t="str">
            <v>NEVŞEHİR-HACIBEKTAŞ</v>
          </cell>
          <cell r="E46" t="str">
            <v>MERKEZ</v>
          </cell>
          <cell r="F46" t="str">
            <v>SAVAT</v>
          </cell>
          <cell r="G46" t="str">
            <v>MERKEZ</v>
          </cell>
          <cell r="H46">
            <v>2535203</v>
          </cell>
        </row>
        <row r="47">
          <cell r="A47" t="str">
            <v>TR 1050 GÜÇ ARTIŞI</v>
          </cell>
          <cell r="B47" t="str">
            <v>Genişleme Yatırımları</v>
          </cell>
          <cell r="C47">
            <v>26026446.4564</v>
          </cell>
          <cell r="D47" t="str">
            <v>KONYA-EREĞLİ</v>
          </cell>
          <cell r="E47" t="str">
            <v>MERKEZ</v>
          </cell>
          <cell r="F47" t="str">
            <v>ZİYA GÖKALP</v>
          </cell>
          <cell r="G47" t="str">
            <v>MERKEZ</v>
          </cell>
          <cell r="H47">
            <v>2507205</v>
          </cell>
        </row>
        <row r="48">
          <cell r="A48" t="str">
            <v>KÜÇÜK EK TESİSLERİ</v>
          </cell>
          <cell r="B48" t="str">
            <v>Küçük Ek Tesis Yatırımları</v>
          </cell>
          <cell r="C48">
            <v>30940423.263322774</v>
          </cell>
          <cell r="D48" t="str">
            <v>KONYA- EREĞLİ</v>
          </cell>
          <cell r="E48" t="str">
            <v>GENEL</v>
          </cell>
          <cell r="F48" t="str">
            <v>GENEL</v>
          </cell>
          <cell r="G48" t="str">
            <v>GENEL</v>
          </cell>
          <cell r="H48">
            <v>2507701</v>
          </cell>
        </row>
        <row r="49">
          <cell r="A49" t="str">
            <v>HARMANALTI ADM-YENİ ÜÇKUYU KÖK ARASI İRTİBAT</v>
          </cell>
          <cell r="B49" t="str">
            <v>Tedarik Sürekliliği ve Teknik Kalite İyileştirme Yatırımları</v>
          </cell>
          <cell r="C49">
            <v>25408400.789999999</v>
          </cell>
          <cell r="D49" t="str">
            <v>KIRŞEHİR-BOZTEPE</v>
          </cell>
          <cell r="E49" t="str">
            <v>MERKEZ</v>
          </cell>
          <cell r="F49" t="str">
            <v>KÖYÜN KENDİSİ</v>
          </cell>
          <cell r="G49" t="str">
            <v>ÜÇKUYU</v>
          </cell>
          <cell r="H49">
            <v>2536202</v>
          </cell>
        </row>
        <row r="50">
          <cell r="A50" t="str">
            <v>AKÖREN İM - HATUNSARAY KÖK ARASI ENH</v>
          </cell>
          <cell r="B50" t="str">
            <v>Tedarik Sürekliliği ve Teknik Kalite İyileştirme Yatırımları</v>
          </cell>
          <cell r="C50">
            <v>25342698.216230221</v>
          </cell>
          <cell r="D50" t="str">
            <v>KONYA-AKÖREN</v>
          </cell>
          <cell r="E50" t="str">
            <v>MERKEZ</v>
          </cell>
          <cell r="F50" t="str">
            <v>ÇATÖREN</v>
          </cell>
          <cell r="G50" t="str">
            <v>MERKEZ</v>
          </cell>
          <cell r="H50">
            <v>2513204</v>
          </cell>
        </row>
        <row r="51">
          <cell r="A51" t="str">
            <v>DM25-DM25A ARASI YENİ İRTİBAT</v>
          </cell>
          <cell r="B51" t="str">
            <v>Can ve Mal Güvenliği Yatırımları</v>
          </cell>
          <cell r="C51">
            <v>24522307.877999995</v>
          </cell>
          <cell r="D51" t="str">
            <v>KONYA-MERAM</v>
          </cell>
          <cell r="E51" t="str">
            <v>MERKEZ</v>
          </cell>
          <cell r="F51" t="str">
            <v>YAYLAPINAR</v>
          </cell>
          <cell r="G51" t="str">
            <v>MERKEZ</v>
          </cell>
          <cell r="H51">
            <v>2504205</v>
          </cell>
        </row>
        <row r="52">
          <cell r="A52" t="str">
            <v>TR 3-16 TR 3-17 ÇIKIŞI GERİLİM DÖNÜŞÜMÜ 3. ETAP</v>
          </cell>
          <cell r="B52" t="str">
            <v>Gerilim Dönüşümü Yatırımları</v>
          </cell>
          <cell r="C52">
            <v>24392098.87611099</v>
          </cell>
          <cell r="D52" t="str">
            <v>NİĞDE-MERKEZ</v>
          </cell>
          <cell r="E52" t="str">
            <v>MERKEZ</v>
          </cell>
          <cell r="F52" t="str">
            <v>İNÖNÜ</v>
          </cell>
          <cell r="G52" t="str">
            <v>MERKEZ</v>
          </cell>
          <cell r="H52">
            <v>2530102</v>
          </cell>
        </row>
        <row r="53">
          <cell r="A53" t="str">
            <v>KÜÇÜK EK TESİSLERİ</v>
          </cell>
          <cell r="B53" t="str">
            <v>Küçük Ek Tesis Yatırımları</v>
          </cell>
          <cell r="C53">
            <v>30390640.040308401</v>
          </cell>
          <cell r="D53" t="str">
            <v>NİĞDE-MERKEZ</v>
          </cell>
          <cell r="E53" t="str">
            <v>GENEL</v>
          </cell>
          <cell r="F53" t="str">
            <v>GENEL</v>
          </cell>
          <cell r="G53" t="str">
            <v>GENEL</v>
          </cell>
          <cell r="H53">
            <v>2530701</v>
          </cell>
        </row>
        <row r="54">
          <cell r="A54" t="str">
            <v>YENİ KARAKÖY DM VE İRTİBATLARI</v>
          </cell>
          <cell r="B54" t="str">
            <v>Tedarik Sürekliliği ve Teknik Kalite İyileştirme Yatırımları</v>
          </cell>
          <cell r="C54">
            <v>23988646.400287773</v>
          </cell>
          <cell r="D54" t="str">
            <v>KONYA-ILGIN</v>
          </cell>
          <cell r="E54" t="str">
            <v>MERKEZ</v>
          </cell>
          <cell r="F54" t="str">
            <v>KARAKÖY</v>
          </cell>
          <cell r="G54" t="str">
            <v>MERKEZ</v>
          </cell>
          <cell r="H54">
            <v>2520210</v>
          </cell>
        </row>
        <row r="55">
          <cell r="A55" t="str">
            <v>GÖZERLİ YENİ ENH</v>
          </cell>
          <cell r="B55" t="str">
            <v>Tedarik Sürekliliği ve Teknik Kalite İyileştirme Yatırımları</v>
          </cell>
          <cell r="C55">
            <v>23782356.399999999</v>
          </cell>
          <cell r="D55" t="str">
            <v>AKSARAY-ESKİL</v>
          </cell>
          <cell r="E55" t="str">
            <v>MERKEZ</v>
          </cell>
          <cell r="F55" t="str">
            <v>GÖZERLİ YAYLASI</v>
          </cell>
          <cell r="G55" t="str">
            <v>GÜNEŞLİ</v>
          </cell>
          <cell r="H55">
            <v>2524206</v>
          </cell>
        </row>
        <row r="56">
          <cell r="A56" t="str">
            <v>PAŞABAĞI KÖK YEŞİLDERE DM ARASI ENH</v>
          </cell>
          <cell r="B56" t="str">
            <v>Tedarik Sürekliliği ve Teknik Kalite İyileştirme Yatırımları</v>
          </cell>
          <cell r="C56">
            <v>23492949.330938887</v>
          </cell>
          <cell r="D56" t="str">
            <v>KARAMAN-MERKEZ</v>
          </cell>
          <cell r="E56" t="str">
            <v>MERKEZ</v>
          </cell>
          <cell r="F56" t="str">
            <v>KÖYÜN KENDİSİ</v>
          </cell>
          <cell r="G56" t="str">
            <v>ÜÇBAŞ</v>
          </cell>
          <cell r="H56">
            <v>2526202</v>
          </cell>
        </row>
        <row r="57">
          <cell r="A57" t="str">
            <v>KÜÇÜK EK TESİSLERİ</v>
          </cell>
          <cell r="B57" t="str">
            <v>Küçük Ek Tesis Yatırımları</v>
          </cell>
          <cell r="C57">
            <v>29855237.381285567</v>
          </cell>
          <cell r="D57" t="str">
            <v>KONYA- HADİM</v>
          </cell>
          <cell r="E57" t="str">
            <v>GENEL</v>
          </cell>
          <cell r="F57" t="str">
            <v>GENEL</v>
          </cell>
          <cell r="G57" t="str">
            <v>GENEL</v>
          </cell>
          <cell r="H57">
            <v>2512701</v>
          </cell>
        </row>
        <row r="58">
          <cell r="A58" t="str">
            <v>MECBURİYET CADDESİ YENİ ŞEBEKE</v>
          </cell>
          <cell r="B58" t="str">
            <v>Genişleme Yatırımları</v>
          </cell>
          <cell r="C58">
            <v>22701012.377888057</v>
          </cell>
          <cell r="D58" t="str">
            <v>NİĞDE-MERKEZ</v>
          </cell>
          <cell r="E58" t="str">
            <v>MERKEZ</v>
          </cell>
          <cell r="F58" t="str">
            <v>YUKARI KAYABAŞI</v>
          </cell>
          <cell r="G58" t="str">
            <v>MERKEZ</v>
          </cell>
          <cell r="H58">
            <v>2530202</v>
          </cell>
        </row>
        <row r="59">
          <cell r="A59" t="str">
            <v>KÜÇÜK EK TESİSLERİ</v>
          </cell>
          <cell r="B59" t="str">
            <v>Küçük Ek Tesis Yatırımları</v>
          </cell>
          <cell r="C59">
            <v>28725178.059987139</v>
          </cell>
          <cell r="D59" t="str">
            <v>NEVŞEHİR-ÜRGÜP</v>
          </cell>
          <cell r="E59" t="str">
            <v>GENEL</v>
          </cell>
          <cell r="F59" t="str">
            <v>GENEL</v>
          </cell>
          <cell r="G59" t="str">
            <v>GENEL</v>
          </cell>
          <cell r="H59">
            <v>2534701</v>
          </cell>
        </row>
        <row r="60">
          <cell r="A60" t="str">
            <v>KÜÇÜK EK TESİSLERİ</v>
          </cell>
          <cell r="B60" t="str">
            <v>Küçük Ek Tesis Yatırımları</v>
          </cell>
          <cell r="C60">
            <v>26692182.7421657</v>
          </cell>
          <cell r="D60" t="str">
            <v>KONYA- AKŞEHİR</v>
          </cell>
          <cell r="E60" t="str">
            <v>GENEL</v>
          </cell>
          <cell r="F60" t="str">
            <v>GENEL</v>
          </cell>
          <cell r="G60" t="str">
            <v>GENEL</v>
          </cell>
          <cell r="H60">
            <v>2508701</v>
          </cell>
        </row>
        <row r="61">
          <cell r="A61" t="str">
            <v>İSMİL DM YAYLALAR ÇIKIŞI</v>
          </cell>
          <cell r="B61" t="str">
            <v>Tedarik Sürekliliği ve Teknik Kalite İyileştirme Yatırımları</v>
          </cell>
          <cell r="C61">
            <v>21471294.798799999</v>
          </cell>
          <cell r="D61" t="str">
            <v>KONYA-KARATAY</v>
          </cell>
          <cell r="E61" t="str">
            <v>MERKEZ</v>
          </cell>
          <cell r="F61" t="str">
            <v>İSMİL</v>
          </cell>
          <cell r="G61" t="str">
            <v>MERKEZ</v>
          </cell>
          <cell r="H61">
            <v>2505203</v>
          </cell>
        </row>
        <row r="62">
          <cell r="A62" t="str">
            <v>KIZILCALI KÖK İLE BOĞAZEVCİ ARASI ENH YENİLEME</v>
          </cell>
          <cell r="B62" t="str">
            <v>Tedarik Sürekliliği ve Teknik Kalite İyileştirme Yatırımları</v>
          </cell>
          <cell r="C62">
            <v>21271201.888799999</v>
          </cell>
          <cell r="D62" t="str">
            <v>KIRŞEHİR-ÇİÇEKDAĞI</v>
          </cell>
          <cell r="E62" t="str">
            <v>MERKEZ</v>
          </cell>
          <cell r="F62" t="str">
            <v>YENİ</v>
          </cell>
          <cell r="G62" t="str">
            <v>BOĞAZEVCİ</v>
          </cell>
          <cell r="H62">
            <v>2538204</v>
          </cell>
        </row>
        <row r="63">
          <cell r="A63" t="str">
            <v>KÜÇÜK EK TESİSLERİ</v>
          </cell>
          <cell r="B63" t="str">
            <v>Küçük Ek Tesis Yatırımları</v>
          </cell>
          <cell r="C63">
            <v>26624542.472355764</v>
          </cell>
          <cell r="D63" t="str">
            <v>AKSARAY- ORTAKÖY</v>
          </cell>
          <cell r="E63" t="str">
            <v>GENEL</v>
          </cell>
          <cell r="F63" t="str">
            <v>GENEL</v>
          </cell>
          <cell r="G63" t="str">
            <v>GENEL</v>
          </cell>
          <cell r="H63">
            <v>2525701</v>
          </cell>
        </row>
        <row r="64">
          <cell r="A64" t="str">
            <v>KÜÇÜK EK TESİSLERİ</v>
          </cell>
          <cell r="B64" t="str">
            <v>Küçük Ek Tesis Yatırımları</v>
          </cell>
          <cell r="C64">
            <v>25795129.232364655</v>
          </cell>
          <cell r="D64" t="str">
            <v>KONYA- KADINHANI</v>
          </cell>
          <cell r="E64" t="str">
            <v>GENEL</v>
          </cell>
          <cell r="F64" t="str">
            <v>GENEL</v>
          </cell>
          <cell r="G64" t="str">
            <v>GENEL</v>
          </cell>
          <cell r="H64">
            <v>2519701</v>
          </cell>
        </row>
        <row r="65">
          <cell r="A65" t="str">
            <v>KÜÇÜK EK TESİSLERİ</v>
          </cell>
          <cell r="B65" t="str">
            <v>Küçük Ek Tesis Yatırımları</v>
          </cell>
          <cell r="C65">
            <v>24385254.13758792</v>
          </cell>
          <cell r="D65" t="str">
            <v>KARAMAN-MERKEZ</v>
          </cell>
          <cell r="E65" t="str">
            <v>GENEL</v>
          </cell>
          <cell r="F65" t="str">
            <v>GENEL</v>
          </cell>
          <cell r="G65" t="str">
            <v>GENEL</v>
          </cell>
          <cell r="H65">
            <v>2526701</v>
          </cell>
        </row>
        <row r="66">
          <cell r="A66" t="str">
            <v>KÜÇÜK EK TESİSLERİ</v>
          </cell>
          <cell r="B66" t="str">
            <v>Küçük Ek Tesis Yatırımları</v>
          </cell>
          <cell r="C66">
            <v>23429703.782603834</v>
          </cell>
          <cell r="D66" t="str">
            <v>KARAMAN-ERMENEK</v>
          </cell>
          <cell r="E66" t="str">
            <v>GENEL</v>
          </cell>
          <cell r="F66" t="str">
            <v>GENEL</v>
          </cell>
          <cell r="G66" t="str">
            <v>GENEL</v>
          </cell>
          <cell r="H66">
            <v>2528701</v>
          </cell>
        </row>
        <row r="67">
          <cell r="A67" t="str">
            <v>TARKENT YENİ SANAYİ TRAFO İLAVESİ 1. ETAP</v>
          </cell>
          <cell r="B67" t="str">
            <v>Büyüme Yatırımları</v>
          </cell>
          <cell r="C67">
            <v>19942472.956799999</v>
          </cell>
          <cell r="D67" t="str">
            <v>KONYA-KARATAY</v>
          </cell>
          <cell r="E67" t="str">
            <v>MERKEZ</v>
          </cell>
          <cell r="F67" t="str">
            <v>TATLICAK</v>
          </cell>
          <cell r="G67" t="str">
            <v>MERKEZ</v>
          </cell>
          <cell r="H67">
            <v>2505209</v>
          </cell>
        </row>
        <row r="68">
          <cell r="A68" t="str">
            <v>TR 1-16 TR 1-20 ARASI YERALTI ŞEBEKE</v>
          </cell>
          <cell r="B68" t="str">
            <v>Tedarik Sürekliliği ve Teknik Kalite İyileştirme Yatırımları</v>
          </cell>
          <cell r="C68">
            <v>19768452.49942781</v>
          </cell>
          <cell r="D68" t="str">
            <v>NİĞDE-MERKEZ</v>
          </cell>
          <cell r="E68" t="str">
            <v>MERKEZ</v>
          </cell>
          <cell r="F68" t="str">
            <v>İLHANLI</v>
          </cell>
          <cell r="G68" t="str">
            <v>MERKEZ</v>
          </cell>
          <cell r="H68">
            <v>2529206</v>
          </cell>
        </row>
        <row r="69">
          <cell r="A69" t="str">
            <v>KÜÇÜK EK TESİSLERİ</v>
          </cell>
          <cell r="B69" t="str">
            <v>Küçük Ek Tesis Yatırımları</v>
          </cell>
          <cell r="C69">
            <v>22415188.975560874</v>
          </cell>
          <cell r="D69" t="str">
            <v>KONYA- SELÇUKLU</v>
          </cell>
          <cell r="E69" t="str">
            <v>GENEL</v>
          </cell>
          <cell r="F69" t="str">
            <v>GENEL</v>
          </cell>
          <cell r="G69" t="str">
            <v>GENEL</v>
          </cell>
          <cell r="H69">
            <v>2502701</v>
          </cell>
        </row>
        <row r="70">
          <cell r="A70" t="str">
            <v>KATRANCI DM KATRANCI KÖK 3 ARASI ENH</v>
          </cell>
          <cell r="B70" t="str">
            <v>Tedarik Sürekliliği ve Teknik Kalite İyileştirme Yatırımları</v>
          </cell>
          <cell r="C70">
            <v>19699133.108999997</v>
          </cell>
          <cell r="D70" t="str">
            <v>KONYA-KARATAY</v>
          </cell>
          <cell r="E70" t="str">
            <v>MERKEZ</v>
          </cell>
          <cell r="F70" t="str">
            <v>KATRANCI</v>
          </cell>
          <cell r="G70" t="str">
            <v>MERKEZ</v>
          </cell>
          <cell r="H70">
            <v>2506206</v>
          </cell>
        </row>
        <row r="71">
          <cell r="A71" t="str">
            <v>KOLUKISA 2 KÖK HÜSEYİN TUZAK ÇIKIŞI KÖK İLAVELERİ</v>
          </cell>
          <cell r="B71" t="str">
            <v>Tedarik Sürekliliği ve Teknik Kalite İyileştirme Yatırımları</v>
          </cell>
          <cell r="C71">
            <v>19505508.441</v>
          </cell>
          <cell r="D71" t="str">
            <v>KONYA-KADINHANI</v>
          </cell>
          <cell r="E71" t="str">
            <v>MERKEZ</v>
          </cell>
          <cell r="F71" t="str">
            <v>KOLUKISA BERATLI</v>
          </cell>
          <cell r="G71" t="str">
            <v>MERKEZ</v>
          </cell>
          <cell r="H71">
            <v>2519302</v>
          </cell>
        </row>
        <row r="72">
          <cell r="A72" t="str">
            <v>KÜÇÜK EK TESİSLERİ</v>
          </cell>
          <cell r="B72" t="str">
            <v>Küçük Ek Tesis Yatırımları</v>
          </cell>
          <cell r="C72">
            <v>22223625.048665114</v>
          </cell>
          <cell r="D72" t="str">
            <v>KIRŞEHİR-KAMAN</v>
          </cell>
          <cell r="E72" t="str">
            <v>GENEL</v>
          </cell>
          <cell r="F72" t="str">
            <v>GENEL</v>
          </cell>
          <cell r="G72" t="str">
            <v>GENEL</v>
          </cell>
          <cell r="H72">
            <v>2537701</v>
          </cell>
        </row>
        <row r="73">
          <cell r="A73" t="str">
            <v>TR 2-3 BİNAYA ÇEVRİLMESİ VE TRAFO İLAVESİ</v>
          </cell>
          <cell r="B73" t="str">
            <v>Can ve Mal Güvenliği Yatırımları</v>
          </cell>
          <cell r="C73">
            <v>18645621.48978873</v>
          </cell>
          <cell r="D73" t="str">
            <v>NİĞDE-MERKEZ</v>
          </cell>
          <cell r="E73" t="str">
            <v>MERKEZ</v>
          </cell>
          <cell r="F73" t="str">
            <v>SELÇUK</v>
          </cell>
          <cell r="G73" t="str">
            <v>MERKEZ</v>
          </cell>
          <cell r="H73">
            <v>2529102</v>
          </cell>
        </row>
        <row r="74">
          <cell r="A74" t="str">
            <v>MEZBAHA DM KARAKULAK DM ARASI YENİ İRTİBAT</v>
          </cell>
          <cell r="B74" t="str">
            <v>Tedarik Sürekliliği ve Teknik Kalite İyileştirme Yatırımları</v>
          </cell>
          <cell r="C74">
            <v>18000000</v>
          </cell>
          <cell r="D74" t="str">
            <v>KONYA-KARATAY</v>
          </cell>
          <cell r="E74" t="str">
            <v>MERKEZ</v>
          </cell>
          <cell r="F74" t="str">
            <v>AKABE</v>
          </cell>
          <cell r="G74" t="str">
            <v>MERKEZ</v>
          </cell>
          <cell r="H74">
            <v>2505208</v>
          </cell>
        </row>
        <row r="75">
          <cell r="A75" t="str">
            <v>OSMAN GAZİ TRAFO İLAVESİ</v>
          </cell>
          <cell r="B75" t="str">
            <v>Tedarik Sürekliliği ve Teknik Kalite İyileştirme Yatırımları</v>
          </cell>
          <cell r="C75">
            <v>17936045.4606</v>
          </cell>
          <cell r="D75" t="str">
            <v>KONYA-MERAM</v>
          </cell>
          <cell r="E75" t="str">
            <v>MERKEZ</v>
          </cell>
          <cell r="F75" t="str">
            <v>OSMAN GAZİ</v>
          </cell>
          <cell r="G75" t="str">
            <v>MERKEZ</v>
          </cell>
          <cell r="H75">
            <v>2503202</v>
          </cell>
        </row>
        <row r="76">
          <cell r="A76" t="str">
            <v>NEVŞEHİR DM11 TR02-TR04 BÖLGESİ YERALTI VE AYDINLATMA</v>
          </cell>
          <cell r="B76" t="str">
            <v>Tedarik Sürekliliği ve Teknik Kalite İyileştirme Yatırımları</v>
          </cell>
          <cell r="C76">
            <v>17823630.84</v>
          </cell>
          <cell r="D76" t="str">
            <v>NEVŞEHİR-MERKEZ</v>
          </cell>
          <cell r="E76" t="str">
            <v>MERKEZ</v>
          </cell>
          <cell r="F76" t="str">
            <v>2000 EVLER</v>
          </cell>
          <cell r="G76" t="str">
            <v>MERKEZ</v>
          </cell>
          <cell r="H76">
            <v>2533101</v>
          </cell>
        </row>
        <row r="77">
          <cell r="A77" t="str">
            <v>ÜRÜNLÜ DM ÜÇHÜYÜK DM2 ARASI ENH</v>
          </cell>
          <cell r="B77" t="str">
            <v>Tedarik Sürekliliği ve Teknik Kalite İyileştirme Yatırımları</v>
          </cell>
          <cell r="C77">
            <v>17805204.118799999</v>
          </cell>
          <cell r="D77" t="str">
            <v>KONYA-ÇUMRA</v>
          </cell>
          <cell r="E77" t="str">
            <v>MERKEZ</v>
          </cell>
          <cell r="F77" t="str">
            <v>ÜRÜNLÜ</v>
          </cell>
          <cell r="G77" t="str">
            <v>MERKEZ</v>
          </cell>
          <cell r="H77">
            <v>2513208</v>
          </cell>
        </row>
        <row r="78">
          <cell r="A78" t="str">
            <v>KÜÇÜK EK TESİSLERİ</v>
          </cell>
          <cell r="B78" t="str">
            <v>Küçük Ek Tesis Yatırımları</v>
          </cell>
          <cell r="C78">
            <v>20861345.979549166</v>
          </cell>
          <cell r="D78" t="str">
            <v>KONYA- KARATAY</v>
          </cell>
          <cell r="E78" t="str">
            <v>GENEL</v>
          </cell>
          <cell r="F78" t="str">
            <v>GENEL</v>
          </cell>
          <cell r="G78" t="str">
            <v>GENEL</v>
          </cell>
          <cell r="H78">
            <v>2506701</v>
          </cell>
        </row>
        <row r="79">
          <cell r="A79" t="str">
            <v>BAJDARLIK ADM GÜNEY ALTAY KÖK ARASI ENH</v>
          </cell>
          <cell r="B79" t="str">
            <v>Tedarik Sürekliliği ve Teknik Kalite İyileştirme Yatırımları</v>
          </cell>
          <cell r="C79">
            <v>16950628.282684691</v>
          </cell>
          <cell r="D79" t="str">
            <v>NİĞDE-ULUKIŞLA</v>
          </cell>
          <cell r="E79" t="str">
            <v>MERKEZ</v>
          </cell>
          <cell r="F79" t="str">
            <v>KÖYÜN KENDİSİ</v>
          </cell>
          <cell r="G79" t="str">
            <v>GÜNEY</v>
          </cell>
          <cell r="H79">
            <v>2531201</v>
          </cell>
        </row>
        <row r="80">
          <cell r="A80" t="str">
            <v>KÜÇÜK EK TESİSLERİ</v>
          </cell>
          <cell r="B80" t="str">
            <v>Küçük Ek Tesis Yatırımları</v>
          </cell>
          <cell r="C80">
            <v>20642703.6377808</v>
          </cell>
          <cell r="D80" t="str">
            <v>KARAMAN-MERKEZ</v>
          </cell>
          <cell r="E80" t="str">
            <v>GENEL</v>
          </cell>
          <cell r="F80" t="str">
            <v>GENEL</v>
          </cell>
          <cell r="G80" t="str">
            <v>GENEL</v>
          </cell>
          <cell r="H80">
            <v>2527701</v>
          </cell>
        </row>
        <row r="81">
          <cell r="A81" t="str">
            <v>AĞILBAŞI KÖK YENİ TAVLIÖREN KÖK ARASI YENİ ENH</v>
          </cell>
          <cell r="B81" t="str">
            <v>Tedarik Sürekliliği ve Teknik Kalite İyileştirme Yatırımları</v>
          </cell>
          <cell r="C81">
            <v>16324672.373</v>
          </cell>
          <cell r="D81" t="str">
            <v>KONYA-KULU</v>
          </cell>
          <cell r="E81" t="str">
            <v>MERKEZ</v>
          </cell>
          <cell r="F81" t="str">
            <v>TAVLIÖREN</v>
          </cell>
          <cell r="G81" t="str">
            <v>MERKEZ</v>
          </cell>
          <cell r="H81">
            <v>2515202</v>
          </cell>
        </row>
        <row r="82">
          <cell r="A82" t="str">
            <v>YENİ MAHMAT KÖK VE İRTİBATLARI</v>
          </cell>
          <cell r="B82" t="str">
            <v>Tedarik Sürekliliği ve Teknik Kalite İyileştirme Yatırımları</v>
          </cell>
          <cell r="C82">
            <v>16220666.0066</v>
          </cell>
          <cell r="D82" t="str">
            <v>NEVŞEHİR-AVANOS</v>
          </cell>
          <cell r="E82" t="str">
            <v>MERKEZ</v>
          </cell>
          <cell r="F82" t="str">
            <v>BAĞLARBAŞI</v>
          </cell>
          <cell r="G82" t="str">
            <v>MAHMAT</v>
          </cell>
          <cell r="H82">
            <v>2534208</v>
          </cell>
        </row>
        <row r="83">
          <cell r="A83" t="str">
            <v>KÜÇÜK EK TESİSLERİ</v>
          </cell>
          <cell r="B83" t="str">
            <v>Küçük Ek Tesis Yatırımları</v>
          </cell>
          <cell r="C83">
            <v>20450078.209885672</v>
          </cell>
          <cell r="D83" t="str">
            <v>KONYA- BOZKIR</v>
          </cell>
          <cell r="E83" t="str">
            <v>GENEL</v>
          </cell>
          <cell r="F83" t="str">
            <v>GENEL</v>
          </cell>
          <cell r="G83" t="str">
            <v>GENEL</v>
          </cell>
          <cell r="H83">
            <v>2511701</v>
          </cell>
        </row>
        <row r="84">
          <cell r="A84" t="str">
            <v>ÇERDİĞİN MAH. YENİ ŞEBEKE</v>
          </cell>
          <cell r="B84" t="str">
            <v>Tedarik Sürekliliği ve Teknik Kalite İyileştirme Yatırımları</v>
          </cell>
          <cell r="C84">
            <v>15769040.274799999</v>
          </cell>
          <cell r="D84" t="str">
            <v>AKSARAY-MERKEZ</v>
          </cell>
          <cell r="E84" t="str">
            <v>MERKEZ</v>
          </cell>
          <cell r="F84" t="str">
            <v>ÇERDİĞİN</v>
          </cell>
          <cell r="G84" t="str">
            <v>MERKEZ</v>
          </cell>
          <cell r="H84">
            <v>2522203</v>
          </cell>
        </row>
        <row r="85">
          <cell r="A85" t="str">
            <v>AKKAŞ-ESKİL TOKİ DM ARASI YENİ ENH</v>
          </cell>
          <cell r="B85" t="str">
            <v>Tedarik Sürekliliği ve Teknik Kalite İyileştirme Yatırımları</v>
          </cell>
          <cell r="C85">
            <v>15486740.210626008</v>
          </cell>
          <cell r="D85" t="str">
            <v>AKSARAY-ESKİL</v>
          </cell>
          <cell r="E85" t="str">
            <v>MERKEZ</v>
          </cell>
          <cell r="F85" t="str">
            <v>MERKEZ</v>
          </cell>
          <cell r="G85" t="str">
            <v>MERKEZ</v>
          </cell>
          <cell r="H85">
            <v>2524201</v>
          </cell>
        </row>
        <row r="86">
          <cell r="A86" t="str">
            <v>ERENKOY3 TR YER ALTI ŞEBEKE</v>
          </cell>
          <cell r="B86" t="str">
            <v>Teknik Ömrünü Doldurmuş Tesislerin Yenilenmesi Yatırımları</v>
          </cell>
          <cell r="C86">
            <v>15387469.18</v>
          </cell>
          <cell r="D86" t="str">
            <v>KONYA-SELÇUKLU</v>
          </cell>
          <cell r="E86" t="str">
            <v>MERKEZ</v>
          </cell>
          <cell r="F86" t="str">
            <v>ERENKÖY</v>
          </cell>
          <cell r="G86" t="str">
            <v>MERKEZ</v>
          </cell>
          <cell r="H86">
            <v>2501102</v>
          </cell>
        </row>
        <row r="87">
          <cell r="A87" t="str">
            <v>BOSNA HERSEK MAHALLESI YERALTI ŞEBEKE 1. ETAP</v>
          </cell>
          <cell r="B87" t="str">
            <v>Genişleme Yatırımları</v>
          </cell>
          <cell r="C87">
            <v>14914394.4</v>
          </cell>
          <cell r="D87" t="str">
            <v>KONYA-SELÇUKLU</v>
          </cell>
          <cell r="E87" t="str">
            <v>MERKEZ</v>
          </cell>
          <cell r="F87" t="str">
            <v>BOSNA HERSEK</v>
          </cell>
          <cell r="G87" t="str">
            <v>MERKEZ</v>
          </cell>
          <cell r="H87">
            <v>2502205</v>
          </cell>
        </row>
        <row r="88">
          <cell r="A88" t="str">
            <v>TR23 TR42 ARASI YERALTI</v>
          </cell>
          <cell r="B88" t="str">
            <v>Teknik Ömrünü Doldurmuş Tesislerin Yenilenmesi Yatırımları</v>
          </cell>
          <cell r="C88">
            <v>14875872.162822079</v>
          </cell>
          <cell r="D88" t="str">
            <v>KIRŞEHİR-KAMAN</v>
          </cell>
          <cell r="E88" t="str">
            <v>MERKEZ</v>
          </cell>
          <cell r="F88" t="str">
            <v>SARIUŞAĞI</v>
          </cell>
          <cell r="G88" t="str">
            <v>MERKEZ</v>
          </cell>
          <cell r="H88">
            <v>2537202</v>
          </cell>
        </row>
        <row r="89">
          <cell r="A89" t="str">
            <v>GÜLDERE KÖK PAŞABAĞI KÖK ARASI ENH</v>
          </cell>
          <cell r="B89" t="str">
            <v>Tedarik Sürekliliği ve Teknik Kalite İyileştirme Yatırımları</v>
          </cell>
          <cell r="C89">
            <v>14823150.699999999</v>
          </cell>
          <cell r="D89" t="str">
            <v>KARAMAN-MERKEZ</v>
          </cell>
          <cell r="E89" t="str">
            <v>MERKEZ</v>
          </cell>
          <cell r="F89" t="str">
            <v>KÖYÜN KENDİSİ</v>
          </cell>
          <cell r="G89" t="str">
            <v>ÜÇBAŞ</v>
          </cell>
          <cell r="H89">
            <v>2526203</v>
          </cell>
        </row>
        <row r="90">
          <cell r="A90" t="str">
            <v>ARMAĞAN 5 TR TRAFO İLAVESİ</v>
          </cell>
          <cell r="B90" t="str">
            <v>Tedarik Sürekliliği ve Teknik Kalite İyileştirme Yatırımları</v>
          </cell>
          <cell r="C90">
            <v>14816867.502424439</v>
          </cell>
          <cell r="D90" t="str">
            <v>KONYA-MERAM</v>
          </cell>
          <cell r="E90" t="str">
            <v>MERKEZ</v>
          </cell>
          <cell r="F90" t="str">
            <v>MELİKŞAH</v>
          </cell>
          <cell r="G90" t="str">
            <v>MERKEZ</v>
          </cell>
          <cell r="H90">
            <v>2503106</v>
          </cell>
        </row>
        <row r="91">
          <cell r="A91" t="str">
            <v>ÇENGİLTİ DM SERDOĞAN DM ARASI YENİ ENH</v>
          </cell>
          <cell r="B91" t="str">
            <v>Tedarik Sürekliliği ve Teknik Kalite İyileştirme Yatırımları</v>
          </cell>
          <cell r="C91">
            <v>14356794.325438876</v>
          </cell>
          <cell r="D91" t="str">
            <v>KONYA-KARATAY</v>
          </cell>
          <cell r="E91" t="str">
            <v>MERKEZ</v>
          </cell>
          <cell r="F91" t="str">
            <v>ÇENGİLTİ</v>
          </cell>
          <cell r="G91" t="str">
            <v>MERKEZ</v>
          </cell>
          <cell r="H91">
            <v>2506205</v>
          </cell>
        </row>
        <row r="92">
          <cell r="A92" t="str">
            <v>AVANOS5 TR-AVANOS6 TR BÖLGESİ YERALTI ŞEBEKE</v>
          </cell>
          <cell r="B92" t="str">
            <v>Teknik Ömrünü Doldurmuş Tesislerin Yenilenmesi Yatırımları</v>
          </cell>
          <cell r="C92">
            <v>14144523.1986</v>
          </cell>
          <cell r="D92" t="str">
            <v>NEVŞEHİR-AVANOS</v>
          </cell>
          <cell r="E92" t="str">
            <v>MERKEZ</v>
          </cell>
          <cell r="F92" t="str">
            <v>YUKARI</v>
          </cell>
          <cell r="G92" t="str">
            <v>MERKEZ</v>
          </cell>
          <cell r="H92">
            <v>2534102</v>
          </cell>
        </row>
        <row r="93">
          <cell r="A93" t="str">
            <v>TR3-65A İLAVE TRAFO</v>
          </cell>
          <cell r="B93" t="str">
            <v>Tedarik Sürekliliği ve Teknik Kalite İyileştirme Yatırımları</v>
          </cell>
          <cell r="C93">
            <v>13921613.8138</v>
          </cell>
          <cell r="D93" t="str">
            <v>KIRŞEHİR-MERKEZ</v>
          </cell>
          <cell r="E93" t="str">
            <v>MERKEZ</v>
          </cell>
          <cell r="F93" t="str">
            <v>BAHÇELİEVLER</v>
          </cell>
          <cell r="G93" t="str">
            <v>MERKEZ</v>
          </cell>
          <cell r="H93">
            <v>2536205</v>
          </cell>
        </row>
        <row r="94">
          <cell r="A94" t="str">
            <v>BEYŞEHİR TR14-15 BÖLGESİ YERALTI</v>
          </cell>
          <cell r="B94" t="str">
            <v>Teknik Ömrünü Doldurmuş Tesislerin Yenilenmesi Yatırımları</v>
          </cell>
          <cell r="C94">
            <v>13882544.300736714</v>
          </cell>
          <cell r="D94" t="str">
            <v>KONYA-BEYŞEHİR</v>
          </cell>
          <cell r="E94" t="str">
            <v>MERKEZ</v>
          </cell>
          <cell r="F94" t="str">
            <v>YENİ</v>
          </cell>
          <cell r="G94" t="str">
            <v>MERKEZ</v>
          </cell>
          <cell r="H94">
            <v>2509102</v>
          </cell>
        </row>
        <row r="95">
          <cell r="A95" t="str">
            <v>TR1-40 KIRŞEHİR DM2 ARASI YENİ ŞEBEKE</v>
          </cell>
          <cell r="B95" t="str">
            <v>Tedarik Sürekliliği ve Teknik Kalite İyileştirme Yatırımları</v>
          </cell>
          <cell r="C95">
            <v>13882112.921199998</v>
          </cell>
          <cell r="D95" t="str">
            <v>KIRŞEHİR-MERKEZ</v>
          </cell>
          <cell r="E95" t="str">
            <v>MERKEZ</v>
          </cell>
          <cell r="F95" t="str">
            <v>BAĞBAŞI</v>
          </cell>
          <cell r="G95" t="str">
            <v>MERKEZ</v>
          </cell>
          <cell r="H95">
            <v>2536211</v>
          </cell>
        </row>
        <row r="96">
          <cell r="A96" t="str">
            <v>TORUNLAR KASOREN YENİ ENH</v>
          </cell>
          <cell r="B96" t="str">
            <v>Tedarik Sürekliliği ve Teknik Kalite İyileştirme Yatırımları</v>
          </cell>
          <cell r="C96">
            <v>13877426.779199999</v>
          </cell>
          <cell r="D96" t="str">
            <v>KONYA-ÇELTİK</v>
          </cell>
          <cell r="E96" t="str">
            <v>MERKEZ</v>
          </cell>
          <cell r="F96" t="str">
            <v>KAŞÖREN</v>
          </cell>
          <cell r="G96" t="str">
            <v>MERKEZ</v>
          </cell>
          <cell r="H96">
            <v>2521202</v>
          </cell>
        </row>
        <row r="97">
          <cell r="A97" t="str">
            <v>TEPELİCE, KOVANLIK VE HACIYUNUSLAR YAYLASI ŞEBEKE</v>
          </cell>
          <cell r="B97" t="str">
            <v>Genişleme Yatırımları</v>
          </cell>
          <cell r="C97">
            <v>13843392.087526392</v>
          </cell>
          <cell r="D97" t="str">
            <v>KONYA-BOZKIR</v>
          </cell>
          <cell r="E97" t="str">
            <v>MERKEZ</v>
          </cell>
          <cell r="F97" t="str">
            <v>HACIYUNUSLAR</v>
          </cell>
          <cell r="G97" t="str">
            <v>MERKEZ</v>
          </cell>
          <cell r="H97">
            <v>2511101</v>
          </cell>
        </row>
        <row r="98">
          <cell r="A98" t="str">
            <v>YENİ İSTANBUL CADDESİ AYDINLATMA</v>
          </cell>
          <cell r="B98" t="str">
            <v>Aydınlatma Yatırımları</v>
          </cell>
          <cell r="C98">
            <v>13762068.577799998</v>
          </cell>
          <cell r="D98" t="str">
            <v>KONYA-SELÇUKLU</v>
          </cell>
          <cell r="E98" t="str">
            <v>MERKEZ</v>
          </cell>
          <cell r="F98" t="str">
            <v>SANCAK</v>
          </cell>
          <cell r="G98" t="str">
            <v>MERKEZ</v>
          </cell>
          <cell r="H98">
            <v>2502202</v>
          </cell>
        </row>
        <row r="99">
          <cell r="A99" t="str">
            <v>KÜÇÜK EK TESİSLERİ</v>
          </cell>
          <cell r="B99" t="str">
            <v>Küçük Ek Tesis Yatırımları</v>
          </cell>
          <cell r="C99">
            <v>20258580.195818447</v>
          </cell>
          <cell r="D99" t="str">
            <v>AKSARAY- ESKİL</v>
          </cell>
          <cell r="E99" t="str">
            <v>GENEL</v>
          </cell>
          <cell r="F99" t="str">
            <v>GENEL</v>
          </cell>
          <cell r="G99" t="str">
            <v>GENEL</v>
          </cell>
          <cell r="H99">
            <v>2524701</v>
          </cell>
        </row>
        <row r="100">
          <cell r="A100" t="str">
            <v>KÜÇÜK EK TESİSLERİ</v>
          </cell>
          <cell r="B100" t="str">
            <v>Küçük Ek Tesis Yatırımları</v>
          </cell>
          <cell r="C100">
            <v>19734450.783455536</v>
          </cell>
          <cell r="D100" t="str">
            <v>KONYA- KARAPINAR</v>
          </cell>
          <cell r="E100" t="str">
            <v>GENEL</v>
          </cell>
          <cell r="F100" t="str">
            <v>GENEL</v>
          </cell>
          <cell r="G100" t="str">
            <v>GENEL</v>
          </cell>
          <cell r="H100">
            <v>2514701</v>
          </cell>
        </row>
        <row r="101">
          <cell r="A101" t="str">
            <v>YAYLAPINAR SÜLEYMANİYE 12 TR BİNA VE İRTİBATLARI</v>
          </cell>
          <cell r="B101" t="str">
            <v>Tedarik Sürekliliği ve Teknik Kalite İyileştirme Yatırımları</v>
          </cell>
          <cell r="C101">
            <v>13338157.68</v>
          </cell>
          <cell r="D101" t="str">
            <v>KONYA-MERAM</v>
          </cell>
          <cell r="E101" t="str">
            <v>MERKEZ</v>
          </cell>
          <cell r="F101" t="str">
            <v>YAYLAPINAR</v>
          </cell>
          <cell r="G101" t="str">
            <v>MERKEZ</v>
          </cell>
          <cell r="H101">
            <v>2504103</v>
          </cell>
        </row>
        <row r="102">
          <cell r="A102" t="str">
            <v>ÜRGÜP AĞIL BÖLGESİ TRAFO İLAVESİ</v>
          </cell>
          <cell r="B102" t="str">
            <v>Genişleme Yatırımları</v>
          </cell>
          <cell r="C102">
            <v>13257687.446199998</v>
          </cell>
          <cell r="D102" t="str">
            <v>NEVŞEHİR-ÜRGÜP</v>
          </cell>
          <cell r="E102" t="str">
            <v>MERKEZ</v>
          </cell>
          <cell r="F102" t="str">
            <v>TEMENNİ</v>
          </cell>
          <cell r="G102" t="str">
            <v>MERKEZ</v>
          </cell>
          <cell r="H102">
            <v>2534207</v>
          </cell>
        </row>
        <row r="103">
          <cell r="A103" t="str">
            <v>KÜÇÜK EK TESİSLERİ</v>
          </cell>
          <cell r="B103" t="str">
            <v>Küçük Ek Tesis Yatırımları</v>
          </cell>
          <cell r="C103">
            <v>19467891.903648343</v>
          </cell>
          <cell r="D103" t="str">
            <v>KONYA- SEYDİŞEHİR</v>
          </cell>
          <cell r="E103" t="str">
            <v>GENEL</v>
          </cell>
          <cell r="F103" t="str">
            <v>GENEL</v>
          </cell>
          <cell r="G103" t="str">
            <v>GENEL</v>
          </cell>
          <cell r="H103">
            <v>2510701</v>
          </cell>
        </row>
        <row r="104">
          <cell r="A104" t="str">
            <v>BUDAK DM GÜMÜŞKÜMBET KÖK ARASI YENİ ENH</v>
          </cell>
          <cell r="B104" t="str">
            <v>Tedarik Sürekliliği ve Teknik Kalite İyileştirme Yatırımları</v>
          </cell>
          <cell r="C104">
            <v>13173635.699999999</v>
          </cell>
          <cell r="D104" t="str">
            <v>KIRŞEHİR-MUCUR</v>
          </cell>
          <cell r="E104" t="str">
            <v>MERKEZ</v>
          </cell>
          <cell r="F104" t="str">
            <v>KÖYÜN KENDİSİ</v>
          </cell>
          <cell r="G104" t="str">
            <v>GÜMÜŞKÜMBET</v>
          </cell>
          <cell r="H104">
            <v>2536201</v>
          </cell>
        </row>
        <row r="105">
          <cell r="A105" t="str">
            <v>DERİNKUYU YEŞİLHİSAR CADDESİ YERALTI</v>
          </cell>
          <cell r="B105" t="str">
            <v>Teknik Ömrünü Doldurmuş Tesislerin Yenilenmesi Yatırımları</v>
          </cell>
          <cell r="C105">
            <v>13060141.007999999</v>
          </cell>
          <cell r="D105" t="str">
            <v>NEVŞEHİR-DERİNKUYU</v>
          </cell>
          <cell r="E105" t="str">
            <v>MERKEZ</v>
          </cell>
          <cell r="F105" t="str">
            <v>ESENTEPE</v>
          </cell>
          <cell r="G105" t="str">
            <v>MERKEZ</v>
          </cell>
          <cell r="H105">
            <v>2533203</v>
          </cell>
        </row>
        <row r="106">
          <cell r="A106" t="str">
            <v>YAKA CADDESİ KISMİ YERALTI 1.ETAP</v>
          </cell>
          <cell r="B106" t="str">
            <v>Can ve Mal Güvenliği Yatırımları</v>
          </cell>
          <cell r="C106">
            <v>13011550.935344644</v>
          </cell>
          <cell r="D106" t="str">
            <v>KONYA-MERAM</v>
          </cell>
          <cell r="E106" t="str">
            <v>MERKEZ</v>
          </cell>
          <cell r="F106" t="str">
            <v>YAKA</v>
          </cell>
          <cell r="G106" t="str">
            <v>MERKEZ</v>
          </cell>
          <cell r="H106">
            <v>2503101</v>
          </cell>
        </row>
        <row r="107">
          <cell r="A107" t="str">
            <v>EMİRLER İLAVE TRAFO VE YENİ AG ŞEBEKE</v>
          </cell>
          <cell r="B107" t="str">
            <v>Can ve Mal Güvenliği Yatırımları</v>
          </cell>
          <cell r="C107">
            <v>12992774.319399999</v>
          </cell>
          <cell r="D107" t="str">
            <v>NİĞDE-ULUKIŞLA</v>
          </cell>
          <cell r="E107" t="str">
            <v>MERKEZ</v>
          </cell>
          <cell r="F107" t="str">
            <v>KÖYÜN KENDİSİ</v>
          </cell>
          <cell r="G107" t="str">
            <v>EMİRLER</v>
          </cell>
          <cell r="H107">
            <v>2531209</v>
          </cell>
        </row>
        <row r="108">
          <cell r="A108" t="str">
            <v>TARKENT YENİ SANAYİ TRAFO İLAVESİ 2. ETAP</v>
          </cell>
          <cell r="B108" t="str">
            <v>Genişleme Yatırımları</v>
          </cell>
          <cell r="C108">
            <v>12912822.355399998</v>
          </cell>
          <cell r="D108" t="str">
            <v>KONYA-KARATAY</v>
          </cell>
          <cell r="E108" t="str">
            <v>MERKEZ</v>
          </cell>
          <cell r="F108" t="str">
            <v>TATLICAK</v>
          </cell>
          <cell r="G108" t="str">
            <v>MERKEZ</v>
          </cell>
          <cell r="H108">
            <v>2505207</v>
          </cell>
        </row>
        <row r="109">
          <cell r="A109" t="str">
            <v>DEMİRCİ TR1-TR2-TR3 YENİ ŞEBEKE</v>
          </cell>
          <cell r="B109" t="str">
            <v>Tedarik Sürekliliği ve Teknik Kalite İyileştirme Yatırımları</v>
          </cell>
          <cell r="C109">
            <v>12831311.770287069</v>
          </cell>
          <cell r="D109" t="str">
            <v>KONYA-KARATAY</v>
          </cell>
          <cell r="E109" t="str">
            <v>MERKEZ</v>
          </cell>
          <cell r="F109" t="str">
            <v>FEVZİÇAKMAK</v>
          </cell>
          <cell r="G109" t="str">
            <v>MERKEZ</v>
          </cell>
          <cell r="H109">
            <v>2506208</v>
          </cell>
        </row>
        <row r="110">
          <cell r="A110" t="str">
            <v>BÜYÜKKOVANAĞZI TR5 TRAFO İLAVESİ</v>
          </cell>
          <cell r="B110" t="str">
            <v>Tedarik Sürekliliği ve Teknik Kalite İyileştirme Yatırımları</v>
          </cell>
          <cell r="C110">
            <v>12675665.017199999</v>
          </cell>
          <cell r="D110" t="str">
            <v>KONYA-MERAM</v>
          </cell>
          <cell r="E110" t="str">
            <v>MERKEZ</v>
          </cell>
          <cell r="F110" t="str">
            <v>HARMANCIK</v>
          </cell>
          <cell r="G110" t="str">
            <v>MERKEZ</v>
          </cell>
          <cell r="H110">
            <v>2504202</v>
          </cell>
        </row>
        <row r="111">
          <cell r="A111" t="str">
            <v>KIRIMINI VE AVŞAR KÖYÜ YENİ ŞEBEKE</v>
          </cell>
          <cell r="B111" t="str">
            <v>Tedarik Sürekliliği ve Teknik Kalite İyileştirme Yatırımları</v>
          </cell>
          <cell r="C111">
            <v>12620922.639799999</v>
          </cell>
          <cell r="D111" t="str">
            <v>AKSARAY-AĞAÇÖREN</v>
          </cell>
          <cell r="E111" t="str">
            <v>MERKEZ</v>
          </cell>
          <cell r="F111" t="str">
            <v>KÖYÜN KENDİSİ</v>
          </cell>
          <cell r="G111" t="str">
            <v>KIRIMİNİ</v>
          </cell>
          <cell r="H111">
            <v>2525201</v>
          </cell>
        </row>
        <row r="112">
          <cell r="A112" t="str">
            <v>ARDIÇLI TOKİ RİNG ŞEBEKESİ</v>
          </cell>
          <cell r="B112" t="str">
            <v>Tedarik Sürekliliği ve Teknik Kalite İyileştirme Yatırımları</v>
          </cell>
          <cell r="C112">
            <v>12528837.684600001</v>
          </cell>
          <cell r="D112" t="str">
            <v>KONYA-SELÇUKLU</v>
          </cell>
          <cell r="E112" t="str">
            <v>MERKEZ</v>
          </cell>
          <cell r="F112" t="str">
            <v>ARDIÇLI</v>
          </cell>
          <cell r="G112" t="str">
            <v>MERKEZ</v>
          </cell>
          <cell r="H112">
            <v>2502201</v>
          </cell>
        </row>
        <row r="113">
          <cell r="A113" t="str">
            <v>ATAKÖY KÖK YENİ DARIHÜYÜK KÖK KARATOPRAK KÖK ARASI İRTİBAT</v>
          </cell>
          <cell r="B113" t="str">
            <v>Tedarik Sürekliliği ve Teknik Kalite İyileştirme Yatırımları</v>
          </cell>
          <cell r="C113">
            <v>12178641.800000001</v>
          </cell>
          <cell r="D113" t="str">
            <v>AKSARAY-MERKEZ</v>
          </cell>
          <cell r="E113" t="str">
            <v>MERKEZ</v>
          </cell>
          <cell r="F113" t="str">
            <v>KÖYÜN KENDİSİ</v>
          </cell>
          <cell r="G113" t="str">
            <v>DARIHÜYÜK</v>
          </cell>
          <cell r="H113">
            <v>2522301</v>
          </cell>
        </row>
        <row r="114">
          <cell r="A114" t="str">
            <v>NEVŞEHİR TR40 GÜÇ ARTIŞI VE ŞEBEKE</v>
          </cell>
          <cell r="B114" t="str">
            <v>Tedarik Sürekliliği ve Teknik Kalite İyileştirme Yatırımları</v>
          </cell>
          <cell r="C114">
            <v>12082706.614399999</v>
          </cell>
          <cell r="D114" t="str">
            <v>NEVŞEHİR-MERKEZ</v>
          </cell>
          <cell r="E114" t="str">
            <v>MERKEZ</v>
          </cell>
          <cell r="F114" t="str">
            <v>SÜMER</v>
          </cell>
          <cell r="G114" t="str">
            <v>MERKEZ</v>
          </cell>
          <cell r="H114">
            <v>2532204</v>
          </cell>
        </row>
        <row r="115">
          <cell r="A115" t="str">
            <v>DEDELER ELMALIK KÖK SULAMA ÇIKIŞI İRTİBAT 1.ETAP</v>
          </cell>
          <cell r="B115" t="str">
            <v>Tedarik Sürekliliği ve Teknik Kalite İyileştirme Yatırımları</v>
          </cell>
          <cell r="C115">
            <v>12074213.91</v>
          </cell>
          <cell r="D115" t="str">
            <v>KONYA-SARAYÖNÜ</v>
          </cell>
          <cell r="E115" t="str">
            <v>MERKEZ</v>
          </cell>
          <cell r="F115" t="str">
            <v>BAŞHÜYÜK</v>
          </cell>
          <cell r="G115" t="str">
            <v>MERKEZ</v>
          </cell>
          <cell r="H115">
            <v>2519201</v>
          </cell>
        </row>
        <row r="116">
          <cell r="A116" t="str">
            <v>ECDAD DM6/A-M1 TEPE AVM KÖK-1  - SELÇUKER AVM TR RİNG ŞEBEKE</v>
          </cell>
          <cell r="B116" t="str">
            <v>Genişleme Yatırımları</v>
          </cell>
          <cell r="C116">
            <v>12000000</v>
          </cell>
          <cell r="D116" t="str">
            <v>KONYA-SELÇUKLU</v>
          </cell>
          <cell r="E116" t="str">
            <v>MERKEZ</v>
          </cell>
          <cell r="F116" t="str">
            <v>YAZIR</v>
          </cell>
          <cell r="G116" t="str">
            <v>MERKEZ</v>
          </cell>
          <cell r="H116">
            <v>2502204</v>
          </cell>
        </row>
        <row r="117">
          <cell r="A117" t="str">
            <v>BUĞDAYLI KÖYÜ ENH</v>
          </cell>
          <cell r="B117" t="str">
            <v>Tedarik Sürekliliği ve Teknik Kalite İyileştirme Yatırımları</v>
          </cell>
          <cell r="C117">
            <v>11933915.492799999</v>
          </cell>
          <cell r="D117" t="str">
            <v>KARAMAN-AYRANCI</v>
          </cell>
          <cell r="E117" t="str">
            <v>MERKEZ</v>
          </cell>
          <cell r="F117" t="str">
            <v>KÖYÜN KENDİSİ</v>
          </cell>
          <cell r="G117" t="str">
            <v>BUĞDAYLI</v>
          </cell>
          <cell r="H117">
            <v>2526207</v>
          </cell>
        </row>
        <row r="118">
          <cell r="A118" t="str">
            <v>HATUNSARAY DM YENİ ÇATÖREN KÖK ARASI YENİ ENH</v>
          </cell>
          <cell r="B118" t="str">
            <v>Tedarik Sürekliliği ve Teknik Kalite İyileştirme Yatırımları</v>
          </cell>
          <cell r="C118">
            <v>11841786.886799999</v>
          </cell>
          <cell r="D118" t="str">
            <v>KONYA-MERAM</v>
          </cell>
          <cell r="E118" t="str">
            <v>MERKEZ</v>
          </cell>
          <cell r="F118" t="str">
            <v>ÇOMAKLAR</v>
          </cell>
          <cell r="G118" t="str">
            <v>MERKEZ</v>
          </cell>
          <cell r="H118">
            <v>2503206</v>
          </cell>
        </row>
        <row r="119">
          <cell r="A119" t="str">
            <v>SAVCILI TR 2-TR 3 TRAFO İLAVESİ</v>
          </cell>
          <cell r="B119" t="str">
            <v>Tedarik Sürekliliği ve Teknik Kalite İyileştirme Yatırımları</v>
          </cell>
          <cell r="C119">
            <v>11754238.575999999</v>
          </cell>
          <cell r="D119" t="str">
            <v>KIRŞEHİR-KAMAN</v>
          </cell>
          <cell r="E119" t="str">
            <v>MERKEZ</v>
          </cell>
          <cell r="F119" t="str">
            <v>SIRBELİ</v>
          </cell>
          <cell r="G119" t="str">
            <v>SAVCILIBÜYÜKOBA</v>
          </cell>
          <cell r="H119">
            <v>2537203</v>
          </cell>
        </row>
        <row r="120">
          <cell r="A120" t="str">
            <v>KURUCUOVA TR-1-2-6-7 ŞEBEKE YENİLEME</v>
          </cell>
          <cell r="B120" t="str">
            <v>Teknik Ömrünü Doldurmuş Tesislerin Yenilenmesi Yatırımları</v>
          </cell>
          <cell r="C120">
            <v>11722677.6844</v>
          </cell>
          <cell r="D120" t="str">
            <v>KONYA-BEYŞEHİR</v>
          </cell>
          <cell r="E120" t="str">
            <v>MERKEZ</v>
          </cell>
          <cell r="F120" t="str">
            <v>KURUCUOVA</v>
          </cell>
          <cell r="G120" t="str">
            <v>MERKEZ</v>
          </cell>
          <cell r="H120">
            <v>2509206</v>
          </cell>
        </row>
        <row r="121">
          <cell r="A121" t="str">
            <v>TEPEBAŞI KÖK ÜZÜMLÜ KÖK ARASI ENH VE ŞEBEKE</v>
          </cell>
          <cell r="B121" t="str">
            <v>Tedarik Sürekliliği ve Teknik Kalite İyileştirme Yatırımları</v>
          </cell>
          <cell r="C121">
            <v>11445685.8246</v>
          </cell>
          <cell r="D121" t="str">
            <v>KARAMAN-BAŞYAYLA</v>
          </cell>
          <cell r="E121" t="str">
            <v>MERKEZ</v>
          </cell>
          <cell r="F121" t="str">
            <v>KÖYÜN KENDİSİ</v>
          </cell>
          <cell r="G121" t="str">
            <v>ÜZÜMLÜ</v>
          </cell>
          <cell r="H121">
            <v>2528201</v>
          </cell>
        </row>
        <row r="122">
          <cell r="A122" t="str">
            <v>BOĞAZEVCİ KÖK AYVALI ARASI ENH</v>
          </cell>
          <cell r="B122" t="str">
            <v>Tedarik Sürekliliği ve Teknik Kalite İyileştirme Yatırımları</v>
          </cell>
          <cell r="C122">
            <v>11334515.861886261</v>
          </cell>
          <cell r="D122" t="str">
            <v>KIRŞEHİR-ÇİÇEKDAĞI</v>
          </cell>
          <cell r="E122" t="str">
            <v>MERKEZ</v>
          </cell>
          <cell r="F122" t="str">
            <v>KÖYÜN KENDİSİ</v>
          </cell>
          <cell r="G122" t="str">
            <v>KALEEVCİ</v>
          </cell>
          <cell r="H122">
            <v>2538203</v>
          </cell>
        </row>
        <row r="123">
          <cell r="A123" t="str">
            <v>E-90 ADM VE İRTİBATLARI</v>
          </cell>
          <cell r="B123" t="str">
            <v>Tedarik Sürekliliği ve Teknik Kalite İyileştirme Yatırımları</v>
          </cell>
          <cell r="C123">
            <v>11240642.798352482</v>
          </cell>
          <cell r="D123" t="str">
            <v>AKSARAY-MERKEZ</v>
          </cell>
          <cell r="E123" t="str">
            <v>MERKEZ</v>
          </cell>
          <cell r="F123" t="str">
            <v>BAHÇESARAY</v>
          </cell>
          <cell r="G123" t="str">
            <v>MERKEZ</v>
          </cell>
          <cell r="H123">
            <v>2523202</v>
          </cell>
        </row>
        <row r="124">
          <cell r="A124" t="str">
            <v>NALINCI4 TR GÜÇ ARTIŞI</v>
          </cell>
          <cell r="B124" t="str">
            <v>Büyüme Yatırımları</v>
          </cell>
          <cell r="C124">
            <v>11164855.733199999</v>
          </cell>
          <cell r="D124" t="str">
            <v>KONYA-KARATAY</v>
          </cell>
          <cell r="E124" t="str">
            <v>MERKEZ</v>
          </cell>
          <cell r="F124" t="str">
            <v>İSTİKLAL</v>
          </cell>
          <cell r="G124" t="str">
            <v>MERKEZ</v>
          </cell>
          <cell r="H124">
            <v>2505205</v>
          </cell>
        </row>
        <row r="125">
          <cell r="A125" t="str">
            <v>ADEN PARK - 2 TRAFO İLAVESİ</v>
          </cell>
          <cell r="B125" t="str">
            <v>Genişleme Yatırımları</v>
          </cell>
          <cell r="C125">
            <v>11144854.8486</v>
          </cell>
          <cell r="D125" t="str">
            <v>KONYA-SELÇUKLU</v>
          </cell>
          <cell r="E125" t="str">
            <v>MERKEZ</v>
          </cell>
          <cell r="F125" t="str">
            <v>YAZIR</v>
          </cell>
          <cell r="G125" t="str">
            <v>MERKEZ</v>
          </cell>
          <cell r="H125">
            <v>2502105</v>
          </cell>
        </row>
        <row r="126">
          <cell r="A126" t="str">
            <v>ORTAKÖY SANAYİ BÖLGESİ YERALTI YATIRIMI</v>
          </cell>
          <cell r="B126" t="str">
            <v>Teknik Ömrünü Doldurmuş Tesislerin Yenilenmesi Yatırımları</v>
          </cell>
          <cell r="C126">
            <v>11023655.826850619</v>
          </cell>
          <cell r="D126" t="str">
            <v>AKSARAY-ORTAKÖY</v>
          </cell>
          <cell r="E126" t="str">
            <v>MERKEZ</v>
          </cell>
          <cell r="F126" t="str">
            <v>ZAFER</v>
          </cell>
          <cell r="G126" t="str">
            <v>MERKEZ</v>
          </cell>
          <cell r="H126">
            <v>2525205</v>
          </cell>
        </row>
        <row r="127">
          <cell r="A127" t="str">
            <v>YENİ ÇİMENTO DM VE İRTİBATLARI</v>
          </cell>
          <cell r="B127" t="str">
            <v>Genişleme Yatırımları</v>
          </cell>
          <cell r="C127">
            <v>11000000</v>
          </cell>
          <cell r="D127" t="str">
            <v>KONYA-SELÇUKLU</v>
          </cell>
          <cell r="E127" t="str">
            <v>MERKEZ</v>
          </cell>
          <cell r="F127" t="str">
            <v>BÜYÜKKAYACIK</v>
          </cell>
          <cell r="G127" t="str">
            <v>MERKEZ</v>
          </cell>
          <cell r="H127">
            <v>2502206</v>
          </cell>
        </row>
        <row r="128">
          <cell r="A128" t="str">
            <v>GÜNEY ALTAY KÖK KOLSUZ DM ARASI ENH</v>
          </cell>
          <cell r="B128" t="str">
            <v>Tedarik Sürekliliği ve Teknik Kalite İyileştirme Yatırımları</v>
          </cell>
          <cell r="C128">
            <v>10948003.359999999</v>
          </cell>
          <cell r="D128" t="str">
            <v>NİĞDE-ULUKIŞLA</v>
          </cell>
          <cell r="E128" t="str">
            <v>MERKEZ</v>
          </cell>
          <cell r="F128" t="str">
            <v>KÖYÜN KENDİSİ</v>
          </cell>
          <cell r="G128" t="str">
            <v>GÜNEY</v>
          </cell>
          <cell r="H128">
            <v>2531202</v>
          </cell>
        </row>
        <row r="129">
          <cell r="A129" t="str">
            <v>TR1-133 BÖLGESİ TRAFO İLAVESİ</v>
          </cell>
          <cell r="B129" t="str">
            <v>Tedarik Sürekliliği ve Teknik Kalite İyileştirme Yatırımları</v>
          </cell>
          <cell r="C129">
            <v>10894802.5472</v>
          </cell>
          <cell r="D129" t="str">
            <v>KIRŞEHİR-MERKEZ</v>
          </cell>
          <cell r="E129" t="str">
            <v>MERKEZ</v>
          </cell>
          <cell r="F129" t="str">
            <v>NASUHDEDE</v>
          </cell>
          <cell r="G129" t="str">
            <v>MERKEZ</v>
          </cell>
          <cell r="H129">
            <v>2536206</v>
          </cell>
        </row>
        <row r="130">
          <cell r="A130" t="str">
            <v>ÇUMRA DSİ KÖK SULAMA HATTI TESİSİ</v>
          </cell>
          <cell r="B130" t="str">
            <v>Tedarik Sürekliliği ve Teknik Kalite İyileştirme Yatırımları</v>
          </cell>
          <cell r="C130">
            <v>10743184.725290112</v>
          </cell>
          <cell r="D130" t="str">
            <v>KONYA-ÇUMRA</v>
          </cell>
          <cell r="E130" t="str">
            <v>MERKEZ</v>
          </cell>
          <cell r="F130" t="str">
            <v>ÜRÜNLÜ</v>
          </cell>
          <cell r="G130" t="str">
            <v>MERKEZ</v>
          </cell>
          <cell r="H130">
            <v>2513302</v>
          </cell>
        </row>
        <row r="131">
          <cell r="A131" t="str">
            <v>HOCACİHAN 100. YIL TR1, TR2 VE TR3 BÖLGESİ YERALTI</v>
          </cell>
          <cell r="B131" t="str">
            <v>Tedarik Sürekliliği ve Teknik Kalite İyileştirme Yatırımları</v>
          </cell>
          <cell r="C131">
            <v>10726450.720000001</v>
          </cell>
          <cell r="D131" t="str">
            <v>KONYA-SELÇUKLU</v>
          </cell>
          <cell r="E131" t="str">
            <v>MERKEZ</v>
          </cell>
          <cell r="F131" t="str">
            <v>HOCACİHAN</v>
          </cell>
          <cell r="G131" t="str">
            <v>MERKEZ</v>
          </cell>
          <cell r="H131">
            <v>2501204</v>
          </cell>
        </row>
        <row r="132">
          <cell r="A132" t="str">
            <v>SİLLE AK 10TR KAPASİTE ARTIŞI</v>
          </cell>
          <cell r="B132" t="str">
            <v>Genişleme Yatırımları</v>
          </cell>
          <cell r="C132">
            <v>10672780.506200001</v>
          </cell>
          <cell r="D132" t="str">
            <v>KONYA-SELÇUKLU</v>
          </cell>
          <cell r="E132" t="str">
            <v>MERKEZ</v>
          </cell>
          <cell r="F132" t="str">
            <v>SİLLE AK</v>
          </cell>
          <cell r="G132" t="str">
            <v>MERKEZ</v>
          </cell>
          <cell r="H132">
            <v>2501202</v>
          </cell>
        </row>
        <row r="133">
          <cell r="A133" t="str">
            <v>YENİ FETHİYE KÖK VE İRTİBATLARI</v>
          </cell>
          <cell r="B133" t="str">
            <v>Tedarik Sürekliliği ve Teknik Kalite İyileştirme Yatırımları</v>
          </cell>
          <cell r="C133">
            <v>10546639.4354</v>
          </cell>
          <cell r="D133" t="str">
            <v>KONYA-ÇUMRA</v>
          </cell>
          <cell r="E133" t="str">
            <v>MERKEZ</v>
          </cell>
          <cell r="F133" t="str">
            <v>FETHİYE</v>
          </cell>
          <cell r="G133" t="str">
            <v>MERKEZ</v>
          </cell>
          <cell r="H133">
            <v>2513303</v>
          </cell>
        </row>
        <row r="134">
          <cell r="A134" t="str">
            <v>YENİ TIRHAN KÖK VE İRTİBATLARI</v>
          </cell>
          <cell r="B134" t="str">
            <v>Tedarik Sürekliliği ve Teknik Kalite İyileştirme Yatırımları</v>
          </cell>
          <cell r="C134">
            <v>10487203.8302</v>
          </cell>
          <cell r="D134" t="str">
            <v>NİĞDE-MERKEZ</v>
          </cell>
          <cell r="E134" t="str">
            <v>MERKEZ</v>
          </cell>
          <cell r="F134" t="str">
            <v>KÖYÜN KENDİSİ</v>
          </cell>
          <cell r="G134" t="str">
            <v>TIRHAN</v>
          </cell>
          <cell r="H134">
            <v>2530302</v>
          </cell>
        </row>
        <row r="135">
          <cell r="A135" t="str">
            <v>YENİ CÜLCÜLE SULAMA KÖK-2 VE İRTİBATLARI</v>
          </cell>
          <cell r="B135" t="str">
            <v>Tedarik Sürekliliği ve Teknik Kalite İyileştirme Yatırımları</v>
          </cell>
          <cell r="C135">
            <v>10468589.560000001</v>
          </cell>
          <cell r="D135" t="str">
            <v>AKSARAY-SULTANHANI</v>
          </cell>
          <cell r="E135" t="str">
            <v>MERKEZ</v>
          </cell>
          <cell r="F135" t="str">
            <v>TÜRKİSTAN</v>
          </cell>
          <cell r="G135" t="str">
            <v>MERKEZ</v>
          </cell>
          <cell r="H135">
            <v>2524202</v>
          </cell>
        </row>
        <row r="136">
          <cell r="A136" t="str">
            <v>GÜNEŞLİ TRAFO İLAVELERİ</v>
          </cell>
          <cell r="B136" t="str">
            <v>Tedarik Sürekliliği ve Teknik Kalite İyileştirme Yatırımları</v>
          </cell>
          <cell r="C136">
            <v>10392428.205742149</v>
          </cell>
          <cell r="D136" t="str">
            <v>AKSARAY-ESKİL</v>
          </cell>
          <cell r="E136" t="str">
            <v>MERKEZ</v>
          </cell>
          <cell r="F136" t="str">
            <v>KÖYÜN KENDİSİ</v>
          </cell>
          <cell r="G136" t="str">
            <v>GÜNEŞLİ</v>
          </cell>
          <cell r="H136">
            <v>2524101</v>
          </cell>
        </row>
        <row r="137">
          <cell r="A137" t="str">
            <v>MERAM BAYAT TRAFO İLAVESİ</v>
          </cell>
          <cell r="B137" t="str">
            <v>Genişleme Yatırımları</v>
          </cell>
          <cell r="C137">
            <v>10286896.814411974</v>
          </cell>
          <cell r="D137" t="str">
            <v>KONYA-MERAM</v>
          </cell>
          <cell r="E137" t="str">
            <v>MERKEZ</v>
          </cell>
          <cell r="F137" t="str">
            <v>BAYAT</v>
          </cell>
          <cell r="G137" t="str">
            <v>MERKEZ</v>
          </cell>
          <cell r="H137">
            <v>2503208</v>
          </cell>
        </row>
        <row r="138">
          <cell r="A138" t="str">
            <v>İM 3 DÖNÜŞÜM TR 3-16 TR 3-20 ÇIKIŞI GERİLİM DÖNÜŞÜMÜ 2. ETAP</v>
          </cell>
          <cell r="B138" t="str">
            <v>Gerilim Dönüşümü Yatırımları</v>
          </cell>
          <cell r="C138">
            <v>10225664.633288525</v>
          </cell>
          <cell r="D138" t="str">
            <v>NİĞDE-MERKEZ</v>
          </cell>
          <cell r="E138" t="str">
            <v>MERKEZ</v>
          </cell>
          <cell r="F138" t="str">
            <v>YUKARI KAYABAŞI</v>
          </cell>
          <cell r="G138" t="str">
            <v>MERKEZ</v>
          </cell>
          <cell r="H138">
            <v>2530103</v>
          </cell>
        </row>
        <row r="139">
          <cell r="A139" t="str">
            <v>KEŞİRLİK -KARALAR ENH VE TRAFO İLAVESİ</v>
          </cell>
          <cell r="B139" t="str">
            <v>Tedarik Sürekliliği ve Teknik Kalite İyileştirme Yatırımları</v>
          </cell>
          <cell r="C139">
            <v>10188065.877599999</v>
          </cell>
          <cell r="D139" t="str">
            <v>KARAMAN-ERMENEK</v>
          </cell>
          <cell r="E139" t="str">
            <v>MERKEZ</v>
          </cell>
          <cell r="F139" t="str">
            <v>KEŞİLLİK</v>
          </cell>
          <cell r="G139" t="str">
            <v>MERKEZ</v>
          </cell>
          <cell r="H139">
            <v>2528101</v>
          </cell>
        </row>
        <row r="140">
          <cell r="A140" t="str">
            <v>GÜVENÇ KÖK - MUHTEŞEM KÖK ARASI YENİ İRTİBAT</v>
          </cell>
          <cell r="B140" t="str">
            <v>Tedarik Sürekliliği ve Teknik Kalite İyileştirme Yatırımları</v>
          </cell>
          <cell r="C140">
            <v>10131036.0222</v>
          </cell>
          <cell r="D140" t="str">
            <v>KONYA-SELÇUKLU</v>
          </cell>
          <cell r="E140" t="str">
            <v>MERKEZ</v>
          </cell>
          <cell r="F140" t="str">
            <v>GÜVENÇ</v>
          </cell>
          <cell r="G140" t="str">
            <v>MERKEZ</v>
          </cell>
          <cell r="H140">
            <v>2502101</v>
          </cell>
        </row>
        <row r="141">
          <cell r="A141" t="str">
            <v>KUZUKUYUSU BÖLGESİ ŞEBEKE YENİLEME</v>
          </cell>
          <cell r="B141" t="str">
            <v>Teknik Ömrünü Doldurmuş Tesislerin Yenilenmesi Yatırımları</v>
          </cell>
          <cell r="C141">
            <v>10085472.01</v>
          </cell>
          <cell r="D141" t="str">
            <v>KONYA-EREĞLİ</v>
          </cell>
          <cell r="E141" t="str">
            <v>MERKEZ</v>
          </cell>
          <cell r="F141" t="str">
            <v>KUZUKUYU</v>
          </cell>
          <cell r="G141" t="str">
            <v>MERKEZ</v>
          </cell>
          <cell r="H141">
            <v>2507206</v>
          </cell>
        </row>
        <row r="142">
          <cell r="A142" t="str">
            <v>OTOGALERİCİLER YENİ AYDINLATMA</v>
          </cell>
          <cell r="B142" t="str">
            <v>Tedarik Sürekliliği ve Teknik Kalite İyileştirme Yatırımları</v>
          </cell>
          <cell r="C142">
            <v>10052717.512599999</v>
          </cell>
          <cell r="D142" t="str">
            <v>KONYA-KARATAY</v>
          </cell>
          <cell r="E142" t="str">
            <v>MERKEZ</v>
          </cell>
          <cell r="F142" t="str">
            <v>FEVZİÇAKMAK</v>
          </cell>
          <cell r="G142" t="str">
            <v>MERKEZ</v>
          </cell>
          <cell r="H142">
            <v>2506202</v>
          </cell>
        </row>
        <row r="143">
          <cell r="A143" t="str">
            <v>YENİKUYU SULAMA KÖK TOPRAKLIK ADM ARASI YENİ KÖK VE İRTİBATLARI</v>
          </cell>
          <cell r="B143" t="str">
            <v>Tedarik Sürekliliği ve Teknik Kalite İyileştirme Yatırımları</v>
          </cell>
          <cell r="C143">
            <v>10043465.1384841</v>
          </cell>
          <cell r="D143" t="str">
            <v>KONYA-ALTINEKİN</v>
          </cell>
          <cell r="E143" t="str">
            <v>MERKEZ</v>
          </cell>
          <cell r="F143" t="str">
            <v>YENİKUYU</v>
          </cell>
          <cell r="G143" t="str">
            <v>MERKEZ</v>
          </cell>
          <cell r="H143">
            <v>2517301</v>
          </cell>
        </row>
        <row r="144">
          <cell r="A144" t="str">
            <v>SELKİ-GÖRÜNMEZ ARASI ENH YENİLEME</v>
          </cell>
          <cell r="B144" t="str">
            <v>Tedarik Sürekliliği ve Teknik Kalite İyileştirme Yatırımları</v>
          </cell>
          <cell r="C144">
            <v>9933917.6571999993</v>
          </cell>
          <cell r="D144" t="str">
            <v>KONYA-HÜYÜK</v>
          </cell>
          <cell r="E144" t="str">
            <v>MERKEZ</v>
          </cell>
          <cell r="F144" t="str">
            <v>BURUNSUZ</v>
          </cell>
          <cell r="G144" t="str">
            <v>MERKEZ</v>
          </cell>
          <cell r="H144">
            <v>2509204</v>
          </cell>
        </row>
        <row r="145">
          <cell r="A145" t="str">
            <v>TINGIR DM YENİ 66 NOLU KÖK ARASI YENİ İRTİBAT</v>
          </cell>
          <cell r="B145" t="str">
            <v>Tedarik Sürekliliği ve Teknik Kalite İyileştirme Yatırımları</v>
          </cell>
          <cell r="C145">
            <v>9927652.5109302085</v>
          </cell>
          <cell r="D145" t="str">
            <v>KONYA-ALTINEKİN</v>
          </cell>
          <cell r="E145" t="str">
            <v>MERKEZ</v>
          </cell>
          <cell r="F145" t="str">
            <v>ÖLMEZ</v>
          </cell>
          <cell r="G145" t="str">
            <v>MERKEZ</v>
          </cell>
          <cell r="H145">
            <v>2517102</v>
          </cell>
        </row>
        <row r="146">
          <cell r="A146" t="str">
            <v>GEVREKLİ BÜYÜK OBA YAYLASI TRAFO İLAVESİ</v>
          </cell>
          <cell r="B146" t="str">
            <v>Genişleme Yatırımları</v>
          </cell>
          <cell r="C146">
            <v>9922730.5563999992</v>
          </cell>
          <cell r="D146" t="str">
            <v>KONYA-SEYDİŞEHİR</v>
          </cell>
          <cell r="E146" t="str">
            <v>MERKEZ</v>
          </cell>
          <cell r="F146" t="str">
            <v>GEVREKLİ</v>
          </cell>
          <cell r="G146" t="str">
            <v>MERKEZ</v>
          </cell>
          <cell r="H146">
            <v>2510202</v>
          </cell>
        </row>
        <row r="147">
          <cell r="A147" t="str">
            <v>YENİ ÇAKIRBAĞ KÖK VE İRTİBATLARI</v>
          </cell>
          <cell r="B147" t="str">
            <v>Tedarik Sürekliliği ve Teknik Kalite İyileştirme Yatırımları</v>
          </cell>
          <cell r="C147">
            <v>9892917.3981809542</v>
          </cell>
          <cell r="D147" t="str">
            <v>KARAMAN-MERKEZ</v>
          </cell>
          <cell r="E147" t="str">
            <v>MERKEZ</v>
          </cell>
          <cell r="F147" t="str">
            <v>KÖYÜN KENDİSİ</v>
          </cell>
          <cell r="G147" t="str">
            <v>ÇAKIRBAĞ</v>
          </cell>
          <cell r="H147">
            <v>2527204</v>
          </cell>
        </row>
        <row r="148">
          <cell r="A148" t="str">
            <v>KOLSUZ YENİ TRAFO İLAVESİ</v>
          </cell>
          <cell r="B148" t="str">
            <v>Genişleme Yatırımları</v>
          </cell>
          <cell r="C148">
            <v>9826872.0176658332</v>
          </cell>
          <cell r="D148" t="str">
            <v>NİĞDE-ULUKIŞLA</v>
          </cell>
          <cell r="E148" t="str">
            <v>MERKEZ</v>
          </cell>
          <cell r="F148" t="str">
            <v>KÖYÜN KENDİSİ</v>
          </cell>
          <cell r="G148" t="str">
            <v>KOLSUZ</v>
          </cell>
          <cell r="H148">
            <v>2531205</v>
          </cell>
        </row>
        <row r="149">
          <cell r="A149" t="str">
            <v>KÜÇÜK EK TESİSLERİ</v>
          </cell>
          <cell r="B149" t="str">
            <v>Küçük Ek Tesis Yatırımları</v>
          </cell>
          <cell r="C149">
            <v>17416778.860212188</v>
          </cell>
          <cell r="D149" t="str">
            <v>KONYA- KULU</v>
          </cell>
          <cell r="E149" t="str">
            <v>GENEL</v>
          </cell>
          <cell r="F149" t="str">
            <v>GENEL</v>
          </cell>
          <cell r="G149" t="str">
            <v>GENEL</v>
          </cell>
          <cell r="H149">
            <v>2515701</v>
          </cell>
        </row>
        <row r="150">
          <cell r="A150" t="str">
            <v>TR 1-12 İLE TR 1-13 ARASI YERALTI ŞEBEKE</v>
          </cell>
          <cell r="B150" t="str">
            <v>Teknik Ömrünü Doldurmuş Tesislerin Yenilenmesi Yatırımları</v>
          </cell>
          <cell r="C150">
            <v>9767072.1896350458</v>
          </cell>
          <cell r="D150" t="str">
            <v>NİĞDE-MERKEZ</v>
          </cell>
          <cell r="E150" t="str">
            <v>MERKEZ</v>
          </cell>
          <cell r="F150" t="str">
            <v>İLHANLI</v>
          </cell>
          <cell r="G150" t="str">
            <v>MERKEZ</v>
          </cell>
          <cell r="H150">
            <v>2529104</v>
          </cell>
        </row>
        <row r="151">
          <cell r="A151" t="str">
            <v>TR1638 TR İLAVESİ</v>
          </cell>
          <cell r="B151" t="str">
            <v>Genişleme Yatırımları</v>
          </cell>
          <cell r="C151">
            <v>9722944.1107999999</v>
          </cell>
          <cell r="D151" t="str">
            <v>KONYA-EREĞLİ</v>
          </cell>
          <cell r="E151" t="str">
            <v>MERKEZ</v>
          </cell>
          <cell r="F151" t="str">
            <v>TOROS</v>
          </cell>
          <cell r="G151" t="str">
            <v>MERKEZ</v>
          </cell>
          <cell r="H151">
            <v>2507203</v>
          </cell>
        </row>
        <row r="152">
          <cell r="A152" t="str">
            <v>4A-16TR KAPASİTE ARTIŞI</v>
          </cell>
          <cell r="B152" t="str">
            <v>Genişleme Yatırımları</v>
          </cell>
          <cell r="C152">
            <v>9594916.4705999997</v>
          </cell>
          <cell r="D152" t="str">
            <v>AKSARAY-MERKEZ</v>
          </cell>
          <cell r="E152" t="str">
            <v>MERKEZ</v>
          </cell>
          <cell r="F152" t="str">
            <v>PAŞACIK</v>
          </cell>
          <cell r="G152" t="str">
            <v>MERKEZ</v>
          </cell>
          <cell r="H152">
            <v>2523204</v>
          </cell>
        </row>
        <row r="153">
          <cell r="A153" t="str">
            <v>TR1-124 İLE TR1-115 ARASI TR İLAVESİ</v>
          </cell>
          <cell r="B153" t="str">
            <v>Tedarik Sürekliliği ve Teknik Kalite İyileştirme Yatırımları</v>
          </cell>
          <cell r="C153">
            <v>9394238.3927999996</v>
          </cell>
          <cell r="D153" t="str">
            <v>KIRŞEHİR-MERKEZ</v>
          </cell>
          <cell r="E153" t="str">
            <v>MERKEZ</v>
          </cell>
          <cell r="F153" t="str">
            <v>KERVANSARAY</v>
          </cell>
          <cell r="G153" t="str">
            <v>MERKEZ</v>
          </cell>
          <cell r="H153">
            <v>2536101</v>
          </cell>
        </row>
        <row r="154">
          <cell r="A154" t="str">
            <v>TR 3-39 D VE TR 3-39 C RİNG VE TRAFO İLAVESİ</v>
          </cell>
          <cell r="B154" t="str">
            <v>Genişleme Yatırımları</v>
          </cell>
          <cell r="C154">
            <v>9235867.9236701224</v>
          </cell>
          <cell r="D154" t="str">
            <v>NİĞDE-MERKEZ</v>
          </cell>
          <cell r="E154" t="str">
            <v>MERKEZ</v>
          </cell>
          <cell r="F154" t="str">
            <v>KÖYÜN KENDİSİ</v>
          </cell>
          <cell r="G154" t="str">
            <v>YEŞİLBURÇ</v>
          </cell>
          <cell r="H154">
            <v>2530105</v>
          </cell>
        </row>
        <row r="155">
          <cell r="A155" t="str">
            <v>KÜÇÜK EK TESİSLERİ</v>
          </cell>
          <cell r="B155" t="str">
            <v>Küçük Ek Tesis Yatırımları</v>
          </cell>
          <cell r="C155">
            <v>16632851.351472039</v>
          </cell>
          <cell r="D155" t="str">
            <v>KONYA- ILGIN</v>
          </cell>
          <cell r="E155" t="str">
            <v>GENEL</v>
          </cell>
          <cell r="F155" t="str">
            <v>GENEL</v>
          </cell>
          <cell r="G155" t="str">
            <v>GENEL</v>
          </cell>
          <cell r="H155">
            <v>2520701</v>
          </cell>
        </row>
        <row r="156">
          <cell r="A156" t="str">
            <v>BUĞDAY PAZARI TRAFO İLAVESİ</v>
          </cell>
          <cell r="B156" t="str">
            <v>Genişleme Yatırımları</v>
          </cell>
          <cell r="C156">
            <v>9000000</v>
          </cell>
          <cell r="D156" t="str">
            <v>KARAMAN-MERKEZ</v>
          </cell>
          <cell r="E156" t="str">
            <v>MERKEZ</v>
          </cell>
          <cell r="F156" t="str">
            <v>PİRİREİS</v>
          </cell>
          <cell r="G156" t="str">
            <v>MERKEZ</v>
          </cell>
          <cell r="H156">
            <v>2526107</v>
          </cell>
        </row>
        <row r="157">
          <cell r="A157" t="str">
            <v>DARIHÜYÜK KÖK ESKİ YEŞİLOVA SULAMA ÇIKIŞI ENH YENİLEME</v>
          </cell>
          <cell r="B157" t="str">
            <v>Teknik Ömrünü Doldurmuş Tesislerin Yenilenmesi Yatırımları</v>
          </cell>
          <cell r="C157">
            <v>8982044.9108000007</v>
          </cell>
          <cell r="D157" t="str">
            <v>AKSARAY-MERKEZ</v>
          </cell>
          <cell r="E157" t="str">
            <v>MERKEZ</v>
          </cell>
          <cell r="F157" t="str">
            <v>KÖYÜN KENDİSİ</v>
          </cell>
          <cell r="G157" t="str">
            <v>DARIHÜYÜK</v>
          </cell>
          <cell r="H157">
            <v>2522206</v>
          </cell>
        </row>
        <row r="158">
          <cell r="A158" t="str">
            <v>KARAHISAR,ÇIVRIL,BEKTEMIR,BAYAT ENH TESİSİ</v>
          </cell>
          <cell r="B158" t="str">
            <v>Teknik Ömrünü Doldurmuş Tesislerin Yenilenmesi Yatırımları</v>
          </cell>
          <cell r="C158">
            <v>8970394.6769999992</v>
          </cell>
          <cell r="D158" t="str">
            <v>KONYA-BEYŞEHİR</v>
          </cell>
          <cell r="E158" t="str">
            <v>MERKEZ</v>
          </cell>
          <cell r="F158" t="str">
            <v>KARAHİSAR</v>
          </cell>
          <cell r="G158" t="str">
            <v>MERKEZ</v>
          </cell>
          <cell r="H158">
            <v>2509205</v>
          </cell>
        </row>
        <row r="159">
          <cell r="A159" t="str">
            <v>YENİ GÖZLÜKUYU KÖK VE İRTİBATLARI</v>
          </cell>
          <cell r="B159" t="str">
            <v>Tedarik Sürekliliği ve Teknik Kalite İyileştirme Yatırımları</v>
          </cell>
          <cell r="C159">
            <v>8924977.7949999999</v>
          </cell>
          <cell r="D159" t="str">
            <v>AKSARAY-MERKEZ</v>
          </cell>
          <cell r="E159" t="str">
            <v>MERKEZ</v>
          </cell>
          <cell r="F159" t="str">
            <v>KÖYÜN KENDİSİ</v>
          </cell>
          <cell r="G159" t="str">
            <v>GÖZLÜKUYU</v>
          </cell>
          <cell r="H159">
            <v>2523205</v>
          </cell>
        </row>
        <row r="160">
          <cell r="A160" t="str">
            <v>SARATLI BÖLGESİ TRAFO İLAVELERİ</v>
          </cell>
          <cell r="B160" t="str">
            <v>Tedarik Sürekliliği ve Teknik Kalite İyileştirme Yatırımları</v>
          </cell>
          <cell r="C160">
            <v>8901918.0311999992</v>
          </cell>
          <cell r="D160" t="str">
            <v>AKSARAY-GÜLAĞAÇ</v>
          </cell>
          <cell r="E160" t="str">
            <v>MERKEZ</v>
          </cell>
          <cell r="F160" t="str">
            <v>ZAFER</v>
          </cell>
          <cell r="G160" t="str">
            <v>SARATLI</v>
          </cell>
          <cell r="H160">
            <v>2523203</v>
          </cell>
        </row>
        <row r="161">
          <cell r="A161" t="str">
            <v>TR2-72A TRAFO GÜÇ ARTIŞI</v>
          </cell>
          <cell r="B161" t="str">
            <v>Tedarik Sürekliliği ve Teknik Kalite İyileştirme Yatırımları</v>
          </cell>
          <cell r="C161">
            <v>8782132.1135999989</v>
          </cell>
          <cell r="D161" t="str">
            <v>KIRŞEHİR-MERKEZ</v>
          </cell>
          <cell r="E161" t="str">
            <v>MERKEZ</v>
          </cell>
          <cell r="F161" t="str">
            <v>BAĞBAŞI</v>
          </cell>
          <cell r="G161" t="str">
            <v>MERKEZ</v>
          </cell>
          <cell r="H161">
            <v>2536209</v>
          </cell>
        </row>
        <row r="162">
          <cell r="A162" t="str">
            <v>ÜRGÜP24 DM- ÜRGÜP21 TR ARASI İRTİBAT</v>
          </cell>
          <cell r="B162" t="str">
            <v>Tedarik Sürekliliği ve Teknik Kalite İyileştirme Yatırımları</v>
          </cell>
          <cell r="C162">
            <v>8749569.5823999997</v>
          </cell>
          <cell r="D162" t="str">
            <v>NEVŞEHİR-ÜRGÜP</v>
          </cell>
          <cell r="E162" t="str">
            <v>MERKEZ</v>
          </cell>
          <cell r="F162" t="str">
            <v>CUMHURİYET</v>
          </cell>
          <cell r="G162" t="str">
            <v>MERKEZ</v>
          </cell>
          <cell r="H162">
            <v>2534204</v>
          </cell>
        </row>
        <row r="163">
          <cell r="A163" t="str">
            <v>EYNELLİ KÖYÜ ENH VE AG ŞEBEKE YENİLEME</v>
          </cell>
          <cell r="B163" t="str">
            <v>Tedarik Sürekliliği ve Teknik Kalite İyileştirme Yatırımları</v>
          </cell>
          <cell r="C163">
            <v>8622153.5646000002</v>
          </cell>
          <cell r="D163" t="str">
            <v>NİĞDE-ÇAMARDI</v>
          </cell>
          <cell r="E163" t="str">
            <v>MERKEZ</v>
          </cell>
          <cell r="F163" t="str">
            <v>KÖYÜN KENDİSİ</v>
          </cell>
          <cell r="G163" t="str">
            <v>EYNELLİ</v>
          </cell>
          <cell r="H163">
            <v>2529204</v>
          </cell>
        </row>
        <row r="164">
          <cell r="A164" t="str">
            <v>DERİNKUYU 26 TR BÖLGESİ NİĞDE YOLU YERALTI</v>
          </cell>
          <cell r="B164" t="str">
            <v>Tedarik Sürekliliği ve Teknik Kalite İyileştirme Yatırımları</v>
          </cell>
          <cell r="C164">
            <v>8608304.4607999995</v>
          </cell>
          <cell r="D164" t="str">
            <v>NEVŞEHİR-DERİNKUYU</v>
          </cell>
          <cell r="E164" t="str">
            <v>MERKEZ</v>
          </cell>
          <cell r="F164" t="str">
            <v>BAŞ</v>
          </cell>
          <cell r="G164" t="str">
            <v>MERKEZ</v>
          </cell>
          <cell r="H164">
            <v>2533202</v>
          </cell>
        </row>
        <row r="165">
          <cell r="A165" t="str">
            <v>HARMANALTI KÖK GÖLLÜ KÖK ARASI ENH</v>
          </cell>
          <cell r="B165" t="str">
            <v>Tedarik Sürekliliği ve Teknik Kalite İyileştirme Yatırımları</v>
          </cell>
          <cell r="C165">
            <v>8152304.6036</v>
          </cell>
          <cell r="D165" t="str">
            <v>KIRŞEHİR-BOZTEPE</v>
          </cell>
          <cell r="E165" t="str">
            <v>MERKEZ</v>
          </cell>
          <cell r="F165" t="str">
            <v>KÖYÜN KENDİSİ</v>
          </cell>
          <cell r="G165" t="str">
            <v>HARMANALTI</v>
          </cell>
          <cell r="H165">
            <v>2536203</v>
          </cell>
        </row>
        <row r="166">
          <cell r="A166" t="str">
            <v>GÖLCÜK ÜSTÜNKAYI YENİ TRAFO</v>
          </cell>
          <cell r="B166" t="str">
            <v>Tedarik Sürekliliği ve Teknik Kalite İyileştirme Yatırımları</v>
          </cell>
          <cell r="C166">
            <v>8150247.0729413163</v>
          </cell>
          <cell r="D166" t="str">
            <v>NİĞDE-BOR</v>
          </cell>
          <cell r="E166" t="str">
            <v>MERKEZ</v>
          </cell>
          <cell r="F166" t="str">
            <v>ESENDERE</v>
          </cell>
          <cell r="G166" t="str">
            <v>KARANLIKDERE</v>
          </cell>
          <cell r="H166">
            <v>2531101</v>
          </cell>
        </row>
        <row r="167">
          <cell r="A167" t="str">
            <v>ULUBATLI HASAN TR5 VE TR 7 ŞEBEKE</v>
          </cell>
          <cell r="B167" t="str">
            <v>Can ve Mal Güvenliği Yatırımları</v>
          </cell>
          <cell r="C167">
            <v>8126894.8679999998</v>
          </cell>
          <cell r="D167" t="str">
            <v>KONYA-KARATAY</v>
          </cell>
          <cell r="E167" t="str">
            <v>MERKEZ</v>
          </cell>
          <cell r="F167" t="str">
            <v>ULUBATLIHASAN</v>
          </cell>
          <cell r="G167" t="str">
            <v>MERKEZ</v>
          </cell>
          <cell r="H167">
            <v>2506207</v>
          </cell>
        </row>
        <row r="168">
          <cell r="A168" t="str">
            <v>KANAL CADDESİ AYDINLATMA</v>
          </cell>
          <cell r="B168" t="str">
            <v>Aydınlatma Yatırımları</v>
          </cell>
          <cell r="C168">
            <v>8038481.7167312969</v>
          </cell>
          <cell r="D168" t="str">
            <v>KONYA-KARATAY</v>
          </cell>
          <cell r="E168" t="str">
            <v>MERKEZ</v>
          </cell>
          <cell r="F168" t="str">
            <v>FEVZİÇAKMAK</v>
          </cell>
          <cell r="G168" t="str">
            <v>MERKEZ</v>
          </cell>
          <cell r="H168">
            <v>2506101</v>
          </cell>
        </row>
        <row r="169">
          <cell r="A169" t="str">
            <v>HADIMI5 TR GÜÇ ARTIŞI VE ŞEBEKE ISLAHI İŞİ</v>
          </cell>
          <cell r="B169" t="str">
            <v>Can ve Mal Güvenliği Yatırımları</v>
          </cell>
          <cell r="C169">
            <v>7865844.2666674908</v>
          </cell>
          <cell r="D169" t="str">
            <v>KONYA-MERAM</v>
          </cell>
          <cell r="E169" t="str">
            <v>MERKEZ</v>
          </cell>
          <cell r="F169" t="str">
            <v>ULUĞBEY</v>
          </cell>
          <cell r="G169" t="str">
            <v>MERKEZ</v>
          </cell>
          <cell r="H169">
            <v>2504101</v>
          </cell>
        </row>
        <row r="170">
          <cell r="A170" t="str">
            <v>GEZKUYU AZABAĞLI YENİ İRTİBAT</v>
          </cell>
          <cell r="B170" t="str">
            <v>Tedarik Sürekliliği ve Teknik Kalite İyileştirme Yatırımları</v>
          </cell>
          <cell r="C170">
            <v>7834185.9646635707</v>
          </cell>
          <cell r="D170" t="str">
            <v>KONYA-ALTINEKİN</v>
          </cell>
          <cell r="E170" t="str">
            <v>MERKEZ</v>
          </cell>
          <cell r="F170" t="str">
            <v>OĞUZELİ</v>
          </cell>
          <cell r="G170" t="str">
            <v>MERKEZ</v>
          </cell>
          <cell r="H170">
            <v>2517204</v>
          </cell>
        </row>
        <row r="171">
          <cell r="A171" t="str">
            <v>AĞILLI TRAFO İLAVELERİ VE ŞEBEKE YENİLEME</v>
          </cell>
          <cell r="B171" t="str">
            <v>Tedarik Sürekliliği ve Teknik Kalite İyileştirme Yatırımları</v>
          </cell>
          <cell r="C171">
            <v>7738536.3983999994</v>
          </cell>
          <cell r="D171" t="str">
            <v>NEVŞEHİR-ACIGÖL</v>
          </cell>
          <cell r="E171" t="str">
            <v>MERKEZ</v>
          </cell>
          <cell r="F171" t="str">
            <v>4 KÜME</v>
          </cell>
          <cell r="G171" t="str">
            <v>AĞILLI</v>
          </cell>
          <cell r="H171">
            <v>2532207</v>
          </cell>
        </row>
        <row r="172">
          <cell r="A172" t="str">
            <v>YENIKENT KASABASI 2.ETAP TRAFO İLAVESİ</v>
          </cell>
          <cell r="B172" t="str">
            <v>Genişleme Yatırımları</v>
          </cell>
          <cell r="C172">
            <v>7720103.0943999998</v>
          </cell>
          <cell r="D172" t="str">
            <v>AKSARAY-MERKEZ</v>
          </cell>
          <cell r="E172" t="str">
            <v>MERKEZ</v>
          </cell>
          <cell r="F172" t="str">
            <v>ZAFER</v>
          </cell>
          <cell r="G172" t="str">
            <v>YENİKENT</v>
          </cell>
          <cell r="H172">
            <v>2522208</v>
          </cell>
        </row>
        <row r="173">
          <cell r="A173" t="str">
            <v>MUCUR TR19 YENİ AYDINLATMA</v>
          </cell>
          <cell r="B173" t="str">
            <v>Aydınlatma Yatırımları</v>
          </cell>
          <cell r="C173">
            <v>7656760.5295999991</v>
          </cell>
          <cell r="D173" t="str">
            <v>KIRŞEHİR-MUCUR</v>
          </cell>
          <cell r="E173" t="str">
            <v>MERKEZ</v>
          </cell>
          <cell r="F173" t="str">
            <v>SOLAKLI</v>
          </cell>
          <cell r="G173" t="str">
            <v>MERKEZ</v>
          </cell>
          <cell r="H173">
            <v>2536207</v>
          </cell>
        </row>
        <row r="174">
          <cell r="A174" t="str">
            <v>YENİ TURGUT YEŞİLHAT KÖK2 VE İRTİBATLARI</v>
          </cell>
          <cell r="B174" t="str">
            <v>Tedarik Sürekliliği ve Teknik Kalite İyileştirme Yatırımları</v>
          </cell>
          <cell r="C174">
            <v>7509380.3625999996</v>
          </cell>
          <cell r="D174" t="str">
            <v>KONYA-YUNAK</v>
          </cell>
          <cell r="E174" t="str">
            <v>MERKEZ</v>
          </cell>
          <cell r="F174" t="str">
            <v>TURGUT</v>
          </cell>
          <cell r="G174" t="str">
            <v>MERKEZ</v>
          </cell>
          <cell r="H174">
            <v>2521102</v>
          </cell>
        </row>
        <row r="175">
          <cell r="A175" t="str">
            <v>DM06 - TR02 GÖLCÜK TR7 VE DM06 - TR01 GÖLCÜK BAŞI İRTİBATLARI</v>
          </cell>
          <cell r="B175" t="str">
            <v>Tedarik Sürekliliği ve Teknik Kalite İyileştirme Yatırımları</v>
          </cell>
          <cell r="C175">
            <v>7500892.8380000005</v>
          </cell>
          <cell r="D175" t="str">
            <v>NİĞDE-MERKEZ</v>
          </cell>
          <cell r="E175" t="str">
            <v>MERKEZ</v>
          </cell>
          <cell r="F175" t="str">
            <v>HÜRRİYET</v>
          </cell>
          <cell r="G175" t="str">
            <v>YEŞİLGÖLCÜK</v>
          </cell>
          <cell r="H175">
            <v>2530205</v>
          </cell>
        </row>
        <row r="176">
          <cell r="A176" t="str">
            <v>YENİ BEŞAĞIL KÖK VE İRTİBATLARI</v>
          </cell>
          <cell r="B176" t="str">
            <v>Tedarik Sürekliliği ve Teknik Kalite İyileştirme Yatırımları</v>
          </cell>
          <cell r="C176">
            <v>7500000</v>
          </cell>
          <cell r="D176" t="str">
            <v>KONYA-KARATAY</v>
          </cell>
          <cell r="E176" t="str">
            <v>MERKEZ</v>
          </cell>
          <cell r="F176" t="str">
            <v>BEŞAĞIL</v>
          </cell>
          <cell r="G176" t="str">
            <v>MERKEZ</v>
          </cell>
          <cell r="H176">
            <v>2506210</v>
          </cell>
        </row>
        <row r="177">
          <cell r="A177" t="str">
            <v>AKTAŞ-İNLİ BİNA VE İRTİBATLARI</v>
          </cell>
          <cell r="B177" t="str">
            <v>Tedarik Sürekliliği ve Teknik Kalite İyileştirme Yatırımları</v>
          </cell>
          <cell r="C177">
            <v>7465066.2924206182</v>
          </cell>
          <cell r="D177" t="str">
            <v>NİĞDE-MERKEZ</v>
          </cell>
          <cell r="E177" t="str">
            <v>MERKEZ</v>
          </cell>
          <cell r="F177" t="str">
            <v>YENİ</v>
          </cell>
          <cell r="G177" t="str">
            <v>AKTAŞ</v>
          </cell>
          <cell r="H177">
            <v>2530208</v>
          </cell>
        </row>
        <row r="178">
          <cell r="A178" t="str">
            <v>SÜLEYMAN ÇELEBİ 1 TR PEYAMİ SAFA 1 TR ARASI YERALTI</v>
          </cell>
          <cell r="B178" t="str">
            <v>Tedarik Sürekliliği ve Teknik Kalite İyileştirme Yatırımları</v>
          </cell>
          <cell r="C178">
            <v>7464084.6799999997</v>
          </cell>
          <cell r="D178" t="str">
            <v>KONYA-SELÇUKLU</v>
          </cell>
          <cell r="E178" t="str">
            <v>MERKEZ</v>
          </cell>
          <cell r="F178" t="str">
            <v>CUMHURİYET</v>
          </cell>
          <cell r="G178" t="str">
            <v>MERKEZ</v>
          </cell>
          <cell r="H178">
            <v>2501206</v>
          </cell>
        </row>
        <row r="179">
          <cell r="A179" t="str">
            <v>KARAMAN CADDESİ AYDINLATMA</v>
          </cell>
          <cell r="B179" t="str">
            <v>Aydınlatma Yatırımları</v>
          </cell>
          <cell r="C179">
            <v>7328778.898</v>
          </cell>
          <cell r="D179" t="str">
            <v>KONYA-ÇUMRA</v>
          </cell>
          <cell r="E179" t="str">
            <v>MERKEZ</v>
          </cell>
          <cell r="F179" t="str">
            <v>İÇERİÇUMRA</v>
          </cell>
          <cell r="G179" t="str">
            <v>MERKEZ</v>
          </cell>
          <cell r="H179">
            <v>2513101</v>
          </cell>
        </row>
        <row r="180">
          <cell r="A180" t="str">
            <v>AVANOS DM3 ŞEBEKE VE İRTİBATLARI</v>
          </cell>
          <cell r="B180" t="str">
            <v>Tedarik Sürekliliği ve Teknik Kalite İyileştirme Yatırımları</v>
          </cell>
          <cell r="C180">
            <v>7272021.540599999</v>
          </cell>
          <cell r="D180" t="str">
            <v>NEVŞEHİR-AVANOS</v>
          </cell>
          <cell r="E180" t="str">
            <v>MERKEZ</v>
          </cell>
          <cell r="F180" t="str">
            <v>BAHÇELİEVLER</v>
          </cell>
          <cell r="G180" t="str">
            <v>MERKEZ</v>
          </cell>
          <cell r="H180">
            <v>2529201</v>
          </cell>
        </row>
        <row r="181">
          <cell r="A181" t="str">
            <v>TR41-TR43 YERALTI ŞEBEKE</v>
          </cell>
          <cell r="B181" t="str">
            <v>Tedarik Sürekliliği ve Teknik Kalite İyileştirme Yatırımları</v>
          </cell>
          <cell r="C181">
            <v>7260511.2193628764</v>
          </cell>
          <cell r="D181" t="str">
            <v>NİĞDE-BOR</v>
          </cell>
          <cell r="E181" t="str">
            <v>MERKEZ</v>
          </cell>
          <cell r="F181" t="str">
            <v>BUĞDÜZ</v>
          </cell>
          <cell r="G181" t="str">
            <v>MERKEZ</v>
          </cell>
          <cell r="H181">
            <v>2531103</v>
          </cell>
        </row>
        <row r="182">
          <cell r="A182" t="str">
            <v>KEPİR KÖK VE İRTİBATLARI</v>
          </cell>
          <cell r="B182" t="str">
            <v>Tedarik Sürekliliği ve Teknik Kalite İyileştirme Yatırımları</v>
          </cell>
          <cell r="C182">
            <v>7242779.707799999</v>
          </cell>
          <cell r="D182" t="str">
            <v>KONYA-CİHANBEYLİ</v>
          </cell>
          <cell r="E182" t="str">
            <v>MERKEZ</v>
          </cell>
          <cell r="F182" t="str">
            <v>YENİCEOBA</v>
          </cell>
          <cell r="G182" t="str">
            <v>MERKEZ</v>
          </cell>
          <cell r="H182">
            <v>2516301</v>
          </cell>
        </row>
        <row r="183">
          <cell r="A183" t="str">
            <v>BÖĞECIK KÖK DEN BÖĞECIK-SAVRAN ENH YENİLEME</v>
          </cell>
          <cell r="B183" t="str">
            <v>Teknik Ömrünü Doldurmuş Tesislerin Yenilenmesi Yatırımları</v>
          </cell>
          <cell r="C183">
            <v>7117579.8272000002</v>
          </cell>
          <cell r="D183" t="str">
            <v>KARAMAN-AYRANCI</v>
          </cell>
          <cell r="E183" t="str">
            <v>MERKEZ</v>
          </cell>
          <cell r="F183" t="str">
            <v>SAVRAN</v>
          </cell>
          <cell r="G183" t="str">
            <v>BÖĞECİK</v>
          </cell>
          <cell r="H183">
            <v>2526205</v>
          </cell>
        </row>
        <row r="184">
          <cell r="A184" t="str">
            <v>GÖKHÜYÜK TRAFO İLAVESİ</v>
          </cell>
          <cell r="B184" t="str">
            <v>Büyüme Yatırımları</v>
          </cell>
          <cell r="C184">
            <v>7084118.1661999999</v>
          </cell>
          <cell r="D184" t="str">
            <v>KONYA-ÇUMRA</v>
          </cell>
          <cell r="E184" t="str">
            <v>MERKEZ</v>
          </cell>
          <cell r="F184" t="str">
            <v>GÖKHÜYÜK</v>
          </cell>
          <cell r="G184" t="str">
            <v>MERKEZ</v>
          </cell>
          <cell r="H184">
            <v>2513215</v>
          </cell>
        </row>
        <row r="185">
          <cell r="A185" t="str">
            <v>YENİ ÖZAY İNDİRİCİ MERKEZİ VE İRTİBATLARI</v>
          </cell>
          <cell r="B185" t="str">
            <v>Tedarik Sürekliliği ve Teknik Kalite İyileştirme Yatırımları</v>
          </cell>
          <cell r="C185">
            <v>6984841.1949999994</v>
          </cell>
          <cell r="D185" t="str">
            <v>NEVŞEHİR-MERKEZ</v>
          </cell>
          <cell r="E185" t="str">
            <v>MERKEZ</v>
          </cell>
          <cell r="F185" t="str">
            <v>ORTA</v>
          </cell>
          <cell r="G185" t="str">
            <v>NAR</v>
          </cell>
          <cell r="H185">
            <v>2532206</v>
          </cell>
        </row>
        <row r="186">
          <cell r="A186" t="str">
            <v>AVANOS YOLU İMAR AFFI BAĞLANTI TALEPLERİ</v>
          </cell>
          <cell r="B186" t="str">
            <v>Genişleme Yatırımları</v>
          </cell>
          <cell r="C186">
            <v>6962858.913399999</v>
          </cell>
          <cell r="D186" t="str">
            <v>NEVŞEHİR-MERKEZ</v>
          </cell>
          <cell r="E186" t="str">
            <v>MERKEZ</v>
          </cell>
          <cell r="F186" t="str">
            <v>YUKARI</v>
          </cell>
          <cell r="G186" t="str">
            <v>UÇHİSAR</v>
          </cell>
          <cell r="H186">
            <v>2533207</v>
          </cell>
        </row>
        <row r="187">
          <cell r="A187" t="str">
            <v>ERMENEK SEYRAN VE SANDIKLI MAHALLELERİ YER ALTI ŞEBEKE</v>
          </cell>
          <cell r="B187" t="str">
            <v>Tedarik Sürekliliği ve Teknik Kalite İyileştirme Yatırımları</v>
          </cell>
          <cell r="C187">
            <v>6912341.8238229733</v>
          </cell>
          <cell r="D187" t="str">
            <v>KARAMAN-ERMENEK</v>
          </cell>
          <cell r="E187" t="str">
            <v>MERKEZ</v>
          </cell>
          <cell r="F187" t="str">
            <v>SANDIKLI</v>
          </cell>
          <cell r="G187" t="str">
            <v>MERKEZ</v>
          </cell>
          <cell r="H187">
            <v>2528202</v>
          </cell>
        </row>
        <row r="188">
          <cell r="A188" t="str">
            <v>YENİ NEVŞEHİR2 TR ŞEBEKE İRTİBATLARI</v>
          </cell>
          <cell r="B188" t="str">
            <v>Tedarik Sürekliliği ve Teknik Kalite İyileştirme Yatırımları</v>
          </cell>
          <cell r="C188">
            <v>6888637.3309999993</v>
          </cell>
          <cell r="D188" t="str">
            <v>NEVŞEHİR-MERKEZ</v>
          </cell>
          <cell r="E188" t="str">
            <v>MERKEZ</v>
          </cell>
          <cell r="F188" t="str">
            <v>SÜMER</v>
          </cell>
          <cell r="G188" t="str">
            <v>MERKEZ</v>
          </cell>
          <cell r="H188">
            <v>2532101</v>
          </cell>
        </row>
        <row r="189">
          <cell r="A189" t="str">
            <v>OTOGAR TR TRAFO İLAVESİ</v>
          </cell>
          <cell r="B189" t="str">
            <v>Genişleme Yatırımları</v>
          </cell>
          <cell r="C189">
            <v>6831214.0599999996</v>
          </cell>
          <cell r="D189" t="str">
            <v>KONYA-AKŞEHİR</v>
          </cell>
          <cell r="E189" t="str">
            <v>MERKEZ</v>
          </cell>
          <cell r="F189" t="str">
            <v>SEYRAN</v>
          </cell>
          <cell r="G189" t="str">
            <v>MERKEZ</v>
          </cell>
          <cell r="H189">
            <v>2508204</v>
          </cell>
        </row>
        <row r="190">
          <cell r="A190" t="str">
            <v>SOĞUKKUYU KÖK GÖKLER KÖK ARASI YENİ ENH</v>
          </cell>
          <cell r="B190" t="str">
            <v>Tedarik Sürekliliği ve Teknik Kalite İyileştirme Yatırımları</v>
          </cell>
          <cell r="C190">
            <v>6801814.9383999994</v>
          </cell>
          <cell r="D190" t="str">
            <v>KONYA-KULU</v>
          </cell>
          <cell r="E190" t="str">
            <v>MERKEZ</v>
          </cell>
          <cell r="F190" t="str">
            <v>GÖKLER</v>
          </cell>
          <cell r="G190" t="str">
            <v>MERKEZ</v>
          </cell>
          <cell r="H190">
            <v>2515201</v>
          </cell>
        </row>
        <row r="191">
          <cell r="A191" t="str">
            <v>ORTAKÖY TR13 - ORTAKÖY TR18 ARASI YERALTI ŞEBEKE</v>
          </cell>
          <cell r="B191" t="str">
            <v>Gerilim Dönüşümü Yatırımları</v>
          </cell>
          <cell r="C191">
            <v>6794470.3633592566</v>
          </cell>
          <cell r="D191" t="str">
            <v>AKSARAY-MERKEZ</v>
          </cell>
          <cell r="E191" t="str">
            <v>MERKEZ</v>
          </cell>
          <cell r="F191" t="str">
            <v>MEHMET AKİF ERSOY</v>
          </cell>
          <cell r="G191" t="str">
            <v>MERKEZ</v>
          </cell>
          <cell r="H191">
            <v>2525202</v>
          </cell>
        </row>
        <row r="192">
          <cell r="A192" t="str">
            <v>PIREBI5 TR TRAFO İLAVESİ</v>
          </cell>
          <cell r="B192" t="str">
            <v>Büyüme Yatırımları</v>
          </cell>
          <cell r="C192">
            <v>6761620.1102206148</v>
          </cell>
          <cell r="D192" t="str">
            <v>KONYA-MERAM</v>
          </cell>
          <cell r="E192" t="str">
            <v>MERKEZ</v>
          </cell>
          <cell r="F192" t="str">
            <v>PİREBİ</v>
          </cell>
          <cell r="G192" t="str">
            <v>MERKEZ</v>
          </cell>
          <cell r="H192">
            <v>2504102</v>
          </cell>
        </row>
        <row r="193">
          <cell r="A193" t="str">
            <v>AYHANLAR KÖYÜ VE İRTİBATLARI</v>
          </cell>
          <cell r="B193" t="str">
            <v>Tedarik Sürekliliği ve Teknik Kalite İyileştirme Yatırımları</v>
          </cell>
          <cell r="C193">
            <v>6728281</v>
          </cell>
          <cell r="D193" t="str">
            <v>NEVŞEHİR-AVANOS</v>
          </cell>
          <cell r="E193" t="str">
            <v>MERKEZ</v>
          </cell>
          <cell r="F193" t="str">
            <v>ORTA KÜME</v>
          </cell>
          <cell r="G193" t="str">
            <v>BÜYÜKAYHAN</v>
          </cell>
          <cell r="H193">
            <v>2534301</v>
          </cell>
        </row>
        <row r="194">
          <cell r="A194" t="str">
            <v>MASLAK YAPI TRAFO İLAVESİ</v>
          </cell>
          <cell r="B194" t="str">
            <v>Büyüme Yatırımları</v>
          </cell>
          <cell r="C194">
            <v>6704437.5580000002</v>
          </cell>
          <cell r="D194" t="str">
            <v>KONYA-SELÇUKLU</v>
          </cell>
          <cell r="E194" t="str">
            <v>MERKEZ</v>
          </cell>
          <cell r="F194" t="str">
            <v>PARSANA</v>
          </cell>
          <cell r="G194" t="str">
            <v>MERKEZ</v>
          </cell>
          <cell r="H194">
            <v>2502104</v>
          </cell>
        </row>
        <row r="195">
          <cell r="A195" t="str">
            <v>KAPAKLI SEBİLLER ARASI ENH YENİLEME</v>
          </cell>
          <cell r="B195" t="str">
            <v>Teknik Ömrünü Doldurmuş Tesislerin Yenilenmesi Yatırımları</v>
          </cell>
          <cell r="C195">
            <v>6673266.4699999997</v>
          </cell>
          <cell r="D195" t="str">
            <v>KONYA-ILGIN</v>
          </cell>
          <cell r="E195" t="str">
            <v>MERKEZ</v>
          </cell>
          <cell r="F195" t="str">
            <v>SEBİLLER</v>
          </cell>
          <cell r="G195" t="str">
            <v>MERKEZ</v>
          </cell>
          <cell r="H195">
            <v>2520209</v>
          </cell>
        </row>
        <row r="196">
          <cell r="A196" t="str">
            <v>KIRKPINAR TR 1 VE TR 2 ŞEBEKE YENİLEME</v>
          </cell>
          <cell r="B196" t="str">
            <v>Teknik Ömrünü Doldurmuş Tesislerin Yenilenmesi Yatırımları</v>
          </cell>
          <cell r="C196">
            <v>6641773.8099999996</v>
          </cell>
          <cell r="D196" t="str">
            <v>NİĞDE-MERKEZ</v>
          </cell>
          <cell r="E196" t="str">
            <v>MERKEZ</v>
          </cell>
          <cell r="F196" t="str">
            <v>KÖYÜN KENDİSİ</v>
          </cell>
          <cell r="G196" t="str">
            <v>KIRKPINAR</v>
          </cell>
          <cell r="H196">
            <v>2530207</v>
          </cell>
        </row>
        <row r="197">
          <cell r="A197" t="str">
            <v>ADİLLER 1-2 YATIRIMI</v>
          </cell>
          <cell r="B197" t="str">
            <v>Tedarik Sürekliliği ve Teknik Kalite İyileştirme Yatırımları</v>
          </cell>
          <cell r="C197">
            <v>6635819.2069205996</v>
          </cell>
          <cell r="D197" t="str">
            <v>KARAMAN-SARIVELİLER</v>
          </cell>
          <cell r="E197" t="str">
            <v>MERKEZ</v>
          </cell>
          <cell r="F197" t="str">
            <v>ADİLLER</v>
          </cell>
          <cell r="G197" t="str">
            <v>MERKEZ</v>
          </cell>
          <cell r="H197">
            <v>2528204</v>
          </cell>
        </row>
        <row r="198">
          <cell r="A198" t="str">
            <v>ULAŞLI KÖYÜ TRAFO İLAVESİ VE ŞEBEKE</v>
          </cell>
          <cell r="B198" t="str">
            <v>Tedarik Sürekliliği ve Teknik Kalite İyileştirme Yatırımları</v>
          </cell>
          <cell r="C198">
            <v>6624933.4000000004</v>
          </cell>
          <cell r="D198" t="str">
            <v>NEVŞEHİR-ÜRGÜP</v>
          </cell>
          <cell r="E198" t="str">
            <v>MERKEZ</v>
          </cell>
          <cell r="F198" t="str">
            <v>KÖYÜN KENDİSİ</v>
          </cell>
          <cell r="G198" t="str">
            <v>ULAŞLI</v>
          </cell>
          <cell r="H198">
            <v>2534209</v>
          </cell>
        </row>
        <row r="199">
          <cell r="A199" t="str">
            <v>ÇUKURYURT YENİ TRAFO İLAVESİ</v>
          </cell>
          <cell r="B199" t="str">
            <v>Tedarik Sürekliliği ve Teknik Kalite İyileştirme Yatırımları</v>
          </cell>
          <cell r="C199">
            <v>6563767.0755999992</v>
          </cell>
          <cell r="D199" t="str">
            <v>AKSARAY-ESKİL</v>
          </cell>
          <cell r="E199" t="str">
            <v>MERKEZ</v>
          </cell>
          <cell r="F199" t="str">
            <v>ÇUKURYURT KÜMESİ</v>
          </cell>
          <cell r="G199" t="str">
            <v>ÇUKURYURT</v>
          </cell>
          <cell r="H199">
            <v>2524205</v>
          </cell>
        </row>
        <row r="200">
          <cell r="A200" t="str">
            <v>NEVSEHIR 96 TR İLE 57 TR ARASI RİNG VE YENİ TR İLAVESİ</v>
          </cell>
          <cell r="B200" t="str">
            <v>Tedarik Sürekliliği ve Teknik Kalite İyileştirme Yatırımları</v>
          </cell>
          <cell r="C200">
            <v>6480166.7055999991</v>
          </cell>
          <cell r="D200" t="str">
            <v>NEVŞEHİR-MERKEZ</v>
          </cell>
          <cell r="E200" t="str">
            <v>MERKEZ</v>
          </cell>
          <cell r="F200" t="str">
            <v>EMEK</v>
          </cell>
          <cell r="G200" t="str">
            <v>MERKEZ</v>
          </cell>
          <cell r="H200">
            <v>2533204</v>
          </cell>
        </row>
        <row r="201">
          <cell r="A201" t="str">
            <v>AVDAN TR1 DUTLU TR1 ARASI ENH</v>
          </cell>
          <cell r="B201" t="str">
            <v>Tedarik Sürekliliği ve Teknik Kalite İyileştirme Yatırımları</v>
          </cell>
          <cell r="C201">
            <v>6410218.9859999996</v>
          </cell>
          <cell r="D201" t="str">
            <v>KONYA-AKÖREN</v>
          </cell>
          <cell r="E201" t="str">
            <v>MERKEZ</v>
          </cell>
          <cell r="F201" t="str">
            <v>AVDAN</v>
          </cell>
          <cell r="G201" t="str">
            <v>MERKEZ</v>
          </cell>
          <cell r="H201">
            <v>2513201</v>
          </cell>
        </row>
        <row r="202">
          <cell r="A202" t="str">
            <v>ÇAVUŞCU KÖK MİSFAİRLİ KÖK ARASI YENİ ENH</v>
          </cell>
          <cell r="B202" t="str">
            <v>Tedarik Sürekliliği ve Teknik Kalite İyileştirme Yatırımları</v>
          </cell>
          <cell r="C202">
            <v>6402296.2769999988</v>
          </cell>
          <cell r="D202" t="str">
            <v>KONYA-ILGIN</v>
          </cell>
          <cell r="E202" t="str">
            <v>MERKEZ</v>
          </cell>
          <cell r="F202" t="str">
            <v>ÇAVUŞÇUGÖL</v>
          </cell>
          <cell r="G202" t="str">
            <v>MERKEZ</v>
          </cell>
          <cell r="H202">
            <v>2520203</v>
          </cell>
        </row>
        <row r="203">
          <cell r="A203" t="str">
            <v>GÜVERCİNLİK CEZA EVİ YOLU TR İLAVESİ</v>
          </cell>
          <cell r="B203" t="str">
            <v>Genişleme Yatırımları</v>
          </cell>
          <cell r="C203">
            <v>6348002.0199999996</v>
          </cell>
          <cell r="D203" t="str">
            <v>NEVŞEHİR-MERKEZ</v>
          </cell>
          <cell r="E203" t="str">
            <v>MERKEZ</v>
          </cell>
          <cell r="F203" t="str">
            <v>YUKARI</v>
          </cell>
          <cell r="G203" t="str">
            <v>GÜVERCİNLİK</v>
          </cell>
          <cell r="H203">
            <v>2532210</v>
          </cell>
        </row>
        <row r="204">
          <cell r="A204" t="str">
            <v>GÜLAĞAÇ TR5 YERALTI</v>
          </cell>
          <cell r="B204" t="str">
            <v>Gerilim Dönüşümü Yatırımları</v>
          </cell>
          <cell r="C204">
            <v>6346083.7196576074</v>
          </cell>
          <cell r="D204" t="str">
            <v>AKSARAY-GÜLAĞAÇ</v>
          </cell>
          <cell r="E204" t="str">
            <v>MERKEZ</v>
          </cell>
          <cell r="F204" t="str">
            <v>HÜRRİYET</v>
          </cell>
          <cell r="G204" t="str">
            <v>MERKEZ</v>
          </cell>
          <cell r="H204">
            <v>2523208</v>
          </cell>
        </row>
        <row r="205">
          <cell r="A205" t="str">
            <v>SAĞLIK BAHÇELER 4 TR İLAVESİ</v>
          </cell>
          <cell r="B205" t="str">
            <v>Genişleme Yatırımları</v>
          </cell>
          <cell r="C205">
            <v>6338022.0047738329</v>
          </cell>
          <cell r="D205" t="str">
            <v>KONYA-MERAM</v>
          </cell>
          <cell r="E205" t="str">
            <v>MERKEZ</v>
          </cell>
          <cell r="F205" t="str">
            <v>SAĞLIK</v>
          </cell>
          <cell r="G205" t="str">
            <v>MERKEZ</v>
          </cell>
          <cell r="H205">
            <v>2503211</v>
          </cell>
        </row>
        <row r="206">
          <cell r="A206" t="str">
            <v>AYRANCI GEÇİCİ TM İLE AYRANCI FİDERİ İRTİBATLARI</v>
          </cell>
          <cell r="B206" t="str">
            <v>Tedarik Sürekliliği ve Teknik Kalite İyileştirme Yatırımları</v>
          </cell>
          <cell r="C206">
            <v>6323596.3127999995</v>
          </cell>
          <cell r="D206" t="str">
            <v>KARAMAN-AYRANCI</v>
          </cell>
          <cell r="E206" t="str">
            <v>MERKEZ</v>
          </cell>
          <cell r="F206" t="str">
            <v>YENİ</v>
          </cell>
          <cell r="G206" t="str">
            <v>MERKEZ</v>
          </cell>
          <cell r="H206">
            <v>2526206</v>
          </cell>
        </row>
        <row r="207">
          <cell r="A207" t="str">
            <v>ALTINEKİN VATAN CADDESİ YERALTI</v>
          </cell>
          <cell r="B207" t="str">
            <v>Tedarik Sürekliliği ve Teknik Kalite İyileştirme Yatırımları</v>
          </cell>
          <cell r="C207">
            <v>6320128.2439285163</v>
          </cell>
          <cell r="D207" t="str">
            <v>KONYA-ALTINEKİN</v>
          </cell>
          <cell r="E207" t="str">
            <v>MERKEZ</v>
          </cell>
          <cell r="F207" t="str">
            <v>ÖLMEZ</v>
          </cell>
          <cell r="G207" t="str">
            <v>MERKEZ</v>
          </cell>
          <cell r="H207">
            <v>2517101</v>
          </cell>
        </row>
        <row r="208">
          <cell r="A208" t="str">
            <v>ÖZCE VE KÜLLÜCE KÖYLERİ KÖK VE İRTİBATLARI</v>
          </cell>
          <cell r="B208" t="str">
            <v>Tedarik Sürekliliği ve Teknik Kalite İyileştirme Yatırımları</v>
          </cell>
          <cell r="C208">
            <v>6209272.7699999996</v>
          </cell>
          <cell r="D208" t="str">
            <v>NEVŞEHİR-KOZAKLI</v>
          </cell>
          <cell r="E208" t="str">
            <v>MERKEZ</v>
          </cell>
          <cell r="F208" t="str">
            <v>KÖYÜN KENDİSİ</v>
          </cell>
          <cell r="G208" t="str">
            <v>KÜLLÜCE</v>
          </cell>
          <cell r="H208">
            <v>2535205</v>
          </cell>
        </row>
        <row r="209">
          <cell r="A209" t="str">
            <v>İYİKOYUNCU TRAFO İLAVESİ</v>
          </cell>
          <cell r="B209" t="str">
            <v>Genişleme Yatırımları</v>
          </cell>
          <cell r="C209">
            <v>6033606.2983999988</v>
          </cell>
          <cell r="D209" t="str">
            <v>KONYA-KARATAY</v>
          </cell>
          <cell r="E209" t="str">
            <v>MERKEZ</v>
          </cell>
          <cell r="F209" t="str">
            <v>FEVZİÇAKMAK</v>
          </cell>
          <cell r="G209" t="str">
            <v>MERKEZ</v>
          </cell>
          <cell r="H209">
            <v>2506104</v>
          </cell>
        </row>
        <row r="210">
          <cell r="A210" t="str">
            <v>NEFİSE SULTAN MAHALLESİ YERALTI</v>
          </cell>
          <cell r="B210" t="str">
            <v>Tedarik Sürekliliği ve Teknik Kalite İyileştirme Yatırımları</v>
          </cell>
          <cell r="C210">
            <v>6000000</v>
          </cell>
          <cell r="D210" t="str">
            <v>KARAMAN-MERKEZ</v>
          </cell>
          <cell r="E210" t="str">
            <v>MERKEZ</v>
          </cell>
          <cell r="F210" t="str">
            <v>NEFİSE SULTAN</v>
          </cell>
          <cell r="G210" t="str">
            <v>MERKEZ</v>
          </cell>
          <cell r="H210">
            <v>2526106</v>
          </cell>
        </row>
        <row r="211">
          <cell r="A211" t="str">
            <v>GEVREKLİ BOSTANDERE TRAFO İLAVESİ</v>
          </cell>
          <cell r="B211" t="str">
            <v>Genişleme Yatırımları</v>
          </cell>
          <cell r="C211">
            <v>5971588.1123316009</v>
          </cell>
          <cell r="D211" t="str">
            <v>KONYA-SEYDİŞEHİR</v>
          </cell>
          <cell r="E211" t="str">
            <v>MERKEZ</v>
          </cell>
          <cell r="F211" t="str">
            <v>GEVREKLİ</v>
          </cell>
          <cell r="G211" t="str">
            <v>MERKEZ</v>
          </cell>
          <cell r="H211">
            <v>2510101</v>
          </cell>
        </row>
        <row r="212">
          <cell r="A212" t="str">
            <v>KULU TR 70 DM VE İRTİBATLARI</v>
          </cell>
          <cell r="B212" t="str">
            <v>Tedarik Sürekliliği ve Teknik Kalite İyileştirme Yatırımları</v>
          </cell>
          <cell r="C212">
            <v>5927349.9546057396</v>
          </cell>
          <cell r="D212" t="str">
            <v>KONYA-KULU</v>
          </cell>
          <cell r="E212" t="str">
            <v>MERKEZ</v>
          </cell>
          <cell r="F212" t="str">
            <v>KEMALİYE</v>
          </cell>
          <cell r="G212" t="str">
            <v>MERKEZ</v>
          </cell>
          <cell r="H212">
            <v>2515401</v>
          </cell>
        </row>
        <row r="213">
          <cell r="A213" t="str">
            <v>YENİ KAVAK KÖK VE KAVAK KÖYÜ AKÇALAR ARASI YENİ ENH</v>
          </cell>
          <cell r="B213" t="str">
            <v>Tedarik Sürekliliği ve Teknik Kalite İyileştirme Yatırımları</v>
          </cell>
          <cell r="C213">
            <v>5925646.4390000002</v>
          </cell>
          <cell r="D213" t="str">
            <v>KONYA-SEYDİŞEHİR</v>
          </cell>
          <cell r="E213" t="str">
            <v>MERKEZ</v>
          </cell>
          <cell r="F213" t="str">
            <v>KAVAK</v>
          </cell>
          <cell r="G213" t="str">
            <v>MERKEZ</v>
          </cell>
          <cell r="H213">
            <v>2510204</v>
          </cell>
        </row>
        <row r="214">
          <cell r="A214" t="str">
            <v>YOLLARBAŞI ÖZKES MEVKİ TRAFO İLAVELERİ</v>
          </cell>
          <cell r="B214" t="str">
            <v>Genişleme Yatırımları</v>
          </cell>
          <cell r="C214">
            <v>5909161.6305999998</v>
          </cell>
          <cell r="D214" t="str">
            <v>KARAMAN-MERKEZ</v>
          </cell>
          <cell r="E214" t="str">
            <v>MERKEZ</v>
          </cell>
          <cell r="F214" t="str">
            <v>CAMİKEBİR</v>
          </cell>
          <cell r="G214" t="str">
            <v>YOLLARBAŞI</v>
          </cell>
          <cell r="H214">
            <v>2527203</v>
          </cell>
        </row>
        <row r="215">
          <cell r="A215" t="str">
            <v>ZENGEN KÖYÜ YENİ YERLEŞİM YERİ TRAFO İLAVESİ</v>
          </cell>
          <cell r="B215" t="str">
            <v>Genişleme Yatırımları</v>
          </cell>
          <cell r="C215">
            <v>5888615.3382000001</v>
          </cell>
          <cell r="D215" t="str">
            <v>KARAMAN-MERKEZ</v>
          </cell>
          <cell r="E215" t="str">
            <v>MERKEZ</v>
          </cell>
          <cell r="F215" t="str">
            <v>KÖYÜN KENDİSİ</v>
          </cell>
          <cell r="G215" t="str">
            <v>ZENGEN</v>
          </cell>
          <cell r="H215">
            <v>2526103</v>
          </cell>
        </row>
        <row r="216">
          <cell r="A216" t="str">
            <v>ALTAN TUFAN CADDESİ YERALTI</v>
          </cell>
          <cell r="B216" t="str">
            <v>Teknik Ömrünü Doldurmuş Tesislerin Yenilenmesi Yatırımları</v>
          </cell>
          <cell r="C216">
            <v>5882006.9097055625</v>
          </cell>
          <cell r="D216" t="str">
            <v>KONYA-AKÖREN</v>
          </cell>
          <cell r="E216" t="str">
            <v>MERKEZ</v>
          </cell>
          <cell r="F216" t="str">
            <v>HACILAR</v>
          </cell>
          <cell r="G216" t="str">
            <v>MERKEZ</v>
          </cell>
          <cell r="H216">
            <v>2513212</v>
          </cell>
        </row>
        <row r="217">
          <cell r="A217" t="str">
            <v>MEHMETAKİF TR16, TR10 VE TR9 ARASI YERALTI</v>
          </cell>
          <cell r="B217" t="str">
            <v>Teknik Ömrünü Doldurmuş Tesislerin Yenilenmesi Yatırımları</v>
          </cell>
          <cell r="C217">
            <v>5857074.25</v>
          </cell>
          <cell r="D217" t="str">
            <v>KONYA-SELÇUKLU</v>
          </cell>
          <cell r="E217" t="str">
            <v>MERKEZ</v>
          </cell>
          <cell r="F217" t="str">
            <v>MEHMET AKİF</v>
          </cell>
          <cell r="G217" t="str">
            <v>MERKEZ</v>
          </cell>
          <cell r="H217">
            <v>2501207</v>
          </cell>
        </row>
        <row r="218">
          <cell r="A218" t="str">
            <v>AKPLAS DM FIDER1 ÇIKIŞI YENİ KÖK VE İRTİBATLARI</v>
          </cell>
          <cell r="B218" t="str">
            <v>Tedarik Sürekliliği ve Teknik Kalite İyileştirme Yatırımları</v>
          </cell>
          <cell r="C218">
            <v>5842871.4865999995</v>
          </cell>
          <cell r="D218" t="str">
            <v>KONYA-ILGIN</v>
          </cell>
          <cell r="E218" t="str">
            <v>MERKEZ</v>
          </cell>
          <cell r="F218" t="str">
            <v>OLUKPINAR</v>
          </cell>
          <cell r="G218" t="str">
            <v>MERKEZ</v>
          </cell>
          <cell r="H218">
            <v>2520208</v>
          </cell>
        </row>
        <row r="219">
          <cell r="A219" t="str">
            <v>SEYİTHASAN KÖYÜ DERE MEVKİİ TRAFO İLAVESİ</v>
          </cell>
          <cell r="B219" t="str">
            <v>Genişleme Yatırımları</v>
          </cell>
          <cell r="C219">
            <v>5820014.8895476665</v>
          </cell>
          <cell r="D219" t="str">
            <v>KARAMAN-MERKEZ</v>
          </cell>
          <cell r="E219" t="str">
            <v>MERKEZ</v>
          </cell>
          <cell r="F219" t="str">
            <v>KÖYÜN KENDİSİ</v>
          </cell>
          <cell r="G219" t="str">
            <v>SEYİTHASAN</v>
          </cell>
          <cell r="H219">
            <v>2527201</v>
          </cell>
        </row>
        <row r="220">
          <cell r="A220" t="str">
            <v>DEVECİ YEŞİLHAT ÇIKIŞI(22092 SK.) YENİ KÖK VE İRTİBATLARI</v>
          </cell>
          <cell r="B220" t="str">
            <v>Tedarik Sürekliliği ve Teknik Kalite İyileştirme Yatırımları</v>
          </cell>
          <cell r="C220">
            <v>5810791.0737999994</v>
          </cell>
          <cell r="D220" t="str">
            <v>KONYA-KARATAY</v>
          </cell>
          <cell r="E220" t="str">
            <v>MERKEZ</v>
          </cell>
          <cell r="F220" t="str">
            <v>İSMİL</v>
          </cell>
          <cell r="G220" t="str">
            <v>MERKEZ</v>
          </cell>
          <cell r="H220">
            <v>2505206</v>
          </cell>
        </row>
        <row r="221">
          <cell r="A221" t="str">
            <v>KIZILÖREN DM SAĞLIK 2TR ARASI YENİ ENH</v>
          </cell>
          <cell r="B221" t="str">
            <v>Tedarik Sürekliliği ve Teknik Kalite İyileştirme Yatırımları</v>
          </cell>
          <cell r="C221">
            <v>5760709.1931999996</v>
          </cell>
          <cell r="D221" t="str">
            <v>KONYA-MERAM</v>
          </cell>
          <cell r="E221" t="str">
            <v>MERKEZ</v>
          </cell>
          <cell r="F221" t="str">
            <v>SAĞLIK</v>
          </cell>
          <cell r="G221" t="str">
            <v>MERKEZ</v>
          </cell>
          <cell r="H221">
            <v>2503205</v>
          </cell>
        </row>
        <row r="222">
          <cell r="A222" t="str">
            <v>OTOGAR KAVŞAĞI İLE SELÇUKLU KÖPRÜLÜ KAVŞAĞI ARASI AYDINLATMA</v>
          </cell>
          <cell r="B222" t="str">
            <v>Aydınlatma Yatırımları</v>
          </cell>
          <cell r="C222">
            <v>5640196.5700000003</v>
          </cell>
          <cell r="D222" t="str">
            <v>KONYA-SELÇUKLU</v>
          </cell>
          <cell r="E222" t="str">
            <v>MERKEZ</v>
          </cell>
          <cell r="F222" t="str">
            <v>CUMHURİYET</v>
          </cell>
          <cell r="G222" t="str">
            <v>MERKEZ</v>
          </cell>
          <cell r="H222">
            <v>2501201</v>
          </cell>
        </row>
        <row r="223">
          <cell r="A223" t="str">
            <v>NAMIK KEMAL-İSMAİL KARA CADDELERİ YERALTI ŞEBEKE</v>
          </cell>
          <cell r="B223" t="str">
            <v>Teknik Ömrünü Doldurmuş Tesislerin Yenilenmesi Yatırımları</v>
          </cell>
          <cell r="C223">
            <v>5553408.0099999998</v>
          </cell>
          <cell r="D223" t="str">
            <v>KONYA-SARAYÖNÜ</v>
          </cell>
          <cell r="E223" t="str">
            <v>MERKEZ</v>
          </cell>
          <cell r="F223" t="str">
            <v>FATİH</v>
          </cell>
          <cell r="G223" t="str">
            <v>MERKEZ</v>
          </cell>
          <cell r="H223">
            <v>2519205</v>
          </cell>
        </row>
        <row r="224">
          <cell r="A224" t="str">
            <v>KAZANCI GÖKÇELER MEVKİ TRAFO İLAVELERİ</v>
          </cell>
          <cell r="B224" t="str">
            <v>Genişleme Yatırımları</v>
          </cell>
          <cell r="C224">
            <v>5517613.1441420736</v>
          </cell>
          <cell r="D224" t="str">
            <v>KARAMAN-ERMENEK</v>
          </cell>
          <cell r="E224" t="str">
            <v>MERKEZ</v>
          </cell>
          <cell r="F224" t="str">
            <v>GÖKCELER</v>
          </cell>
          <cell r="G224" t="str">
            <v>KAZANCI</v>
          </cell>
          <cell r="H224">
            <v>2528104</v>
          </cell>
        </row>
        <row r="225">
          <cell r="A225" t="str">
            <v>YUVAM KOOPERATİFİ TRAFO İLAVESİ</v>
          </cell>
          <cell r="B225" t="str">
            <v>Tedarik Sürekliliği ve Teknik Kalite İyileştirme Yatırımları</v>
          </cell>
          <cell r="C225">
            <v>5484375.8725999994</v>
          </cell>
          <cell r="D225" t="str">
            <v>KONYA-YUNAK</v>
          </cell>
          <cell r="E225" t="str">
            <v>MERKEZ</v>
          </cell>
          <cell r="F225" t="str">
            <v>EŞME</v>
          </cell>
          <cell r="G225" t="str">
            <v>MERKEZ</v>
          </cell>
          <cell r="H225">
            <v>2521101</v>
          </cell>
        </row>
        <row r="226">
          <cell r="A226" t="str">
            <v>YIGAR SÜKRÜ DALGIÇ YAYLASI YENI YERLESIM OLDUGU IÇIN 9 ADET ABONE TALEBI</v>
          </cell>
          <cell r="B226" t="str">
            <v>Genişleme Yatırımları</v>
          </cell>
          <cell r="C226">
            <v>5388672.0190000003</v>
          </cell>
          <cell r="D226" t="str">
            <v>KONYA-YUNAK</v>
          </cell>
          <cell r="E226" t="str">
            <v>MERKEZ</v>
          </cell>
          <cell r="F226" t="str">
            <v>YIĞAR</v>
          </cell>
          <cell r="G226" t="str">
            <v>MERKEZ</v>
          </cell>
          <cell r="H226">
            <v>2521207</v>
          </cell>
        </row>
        <row r="227">
          <cell r="A227" t="str">
            <v>YENİ YENİKÖY ADM VE VEYSEL TÜTÜNCÜ KÖK ARASI ENH</v>
          </cell>
          <cell r="B227" t="str">
            <v>Tedarik Sürekliliği ve Teknik Kalite İyileştirme Yatırımları</v>
          </cell>
          <cell r="C227">
            <v>5240855.6399999997</v>
          </cell>
          <cell r="D227" t="str">
            <v>KONYA-EREĞLİ</v>
          </cell>
          <cell r="E227" t="str">
            <v>MERKEZ</v>
          </cell>
          <cell r="F227" t="str">
            <v>YENİKÖY</v>
          </cell>
          <cell r="G227" t="str">
            <v>MERKEZ</v>
          </cell>
          <cell r="H227">
            <v>2507208</v>
          </cell>
        </row>
        <row r="228">
          <cell r="A228" t="str">
            <v>ÇİFTEKÖY ENH VE AG ŞEBEKE YENİLEME</v>
          </cell>
          <cell r="B228" t="str">
            <v>Teknik Ömrünü Doldurmuş Tesislerin Yenilenmesi Yatırımları</v>
          </cell>
          <cell r="C228">
            <v>5201355.7914841333</v>
          </cell>
          <cell r="D228" t="str">
            <v>NİĞDE-ULUKIŞLA</v>
          </cell>
          <cell r="E228" t="str">
            <v>MERKEZ</v>
          </cell>
          <cell r="F228" t="str">
            <v>KÜME1</v>
          </cell>
          <cell r="G228" t="str">
            <v>ÇİFTEKÖY</v>
          </cell>
          <cell r="H228">
            <v>2531211</v>
          </cell>
        </row>
        <row r="229">
          <cell r="A229" t="str">
            <v>ULUIRMAK KOOP. TRAFO İLAVESİ</v>
          </cell>
          <cell r="B229" t="str">
            <v>Büyüme Yatırımları</v>
          </cell>
          <cell r="C229">
            <v>5157306.7187999999</v>
          </cell>
          <cell r="D229" t="str">
            <v>KONYA-MERAM</v>
          </cell>
          <cell r="E229" t="str">
            <v>MERKEZ</v>
          </cell>
          <cell r="F229" t="str">
            <v>ULUIRMAK</v>
          </cell>
          <cell r="G229" t="str">
            <v>MERKEZ</v>
          </cell>
          <cell r="H229">
            <v>2504208</v>
          </cell>
        </row>
        <row r="230">
          <cell r="A230" t="str">
            <v>YORGANCI 6 TR TRAFO İLAVESİ</v>
          </cell>
          <cell r="B230" t="str">
            <v>Genişleme Yatırımları</v>
          </cell>
          <cell r="C230">
            <v>5148742.9672270585</v>
          </cell>
          <cell r="D230" t="str">
            <v>KONYA-MERAM</v>
          </cell>
          <cell r="E230" t="str">
            <v>MERKEZ</v>
          </cell>
          <cell r="F230" t="str">
            <v>DURUNDAY</v>
          </cell>
          <cell r="G230" t="str">
            <v>MERKEZ</v>
          </cell>
          <cell r="H230">
            <v>2503105</v>
          </cell>
        </row>
        <row r="231">
          <cell r="A231" t="str">
            <v>DOĞANYURT TR1 YENİ ENH</v>
          </cell>
          <cell r="B231" t="str">
            <v>Tedarik Sürekliliği ve Teknik Kalite İyileştirme Yatırımları</v>
          </cell>
          <cell r="C231">
            <v>5106871.4835281176</v>
          </cell>
          <cell r="D231" t="str">
            <v>KONYA-ÇELTİK</v>
          </cell>
          <cell r="E231" t="str">
            <v>MERKEZ</v>
          </cell>
          <cell r="F231" t="str">
            <v>DOĞANYURT</v>
          </cell>
          <cell r="G231" t="str">
            <v>MERKEZ</v>
          </cell>
          <cell r="H231">
            <v>2521201</v>
          </cell>
        </row>
        <row r="232">
          <cell r="A232" t="str">
            <v>BOĞAZÖREN TR1 AG ŞEBEKE ISLAHATI</v>
          </cell>
          <cell r="B232" t="str">
            <v>Tedarik Sürekliliği ve Teknik Kalite İyileştirme Yatırımları</v>
          </cell>
          <cell r="C232">
            <v>5073742.2321999995</v>
          </cell>
          <cell r="D232" t="str">
            <v>KONYA-KULU</v>
          </cell>
          <cell r="E232" t="str">
            <v>MERKEZ</v>
          </cell>
          <cell r="F232" t="str">
            <v>KÖSTENGİL</v>
          </cell>
          <cell r="G232" t="str">
            <v>MERKEZ</v>
          </cell>
          <cell r="H232">
            <v>2515101</v>
          </cell>
        </row>
        <row r="233">
          <cell r="A233" t="str">
            <v>SARACOĞLU CADDESİ İLE KARAMAN YOLU ARASI AYDINLATMA</v>
          </cell>
          <cell r="B233" t="str">
            <v>Aydınlatma Yatırımları</v>
          </cell>
          <cell r="C233">
            <v>5038538.5729570612</v>
          </cell>
          <cell r="D233" t="str">
            <v>KONYA-KARATAY</v>
          </cell>
          <cell r="E233" t="str">
            <v>MERKEZ</v>
          </cell>
          <cell r="F233" t="str">
            <v>ÇATALTÖMEK</v>
          </cell>
          <cell r="G233" t="str">
            <v>MERKEZ</v>
          </cell>
          <cell r="H233">
            <v>2505204</v>
          </cell>
        </row>
        <row r="234">
          <cell r="A234" t="str">
            <v>HACIMEHMETLİ DM HACIMEHMETLİ ARASI ENH VE KÖK</v>
          </cell>
          <cell r="B234" t="str">
            <v>Tedarik Sürekliliği ve Teknik Kalite İyileştirme Yatırımları</v>
          </cell>
          <cell r="C234">
            <v>5024424.5955999997</v>
          </cell>
          <cell r="D234" t="str">
            <v>KONYA-KADINHANI</v>
          </cell>
          <cell r="E234" t="str">
            <v>MERKEZ</v>
          </cell>
          <cell r="F234" t="str">
            <v>HACIMEHMETLİ</v>
          </cell>
          <cell r="G234" t="str">
            <v>MERKEZ</v>
          </cell>
          <cell r="H234">
            <v>2519206</v>
          </cell>
        </row>
        <row r="235">
          <cell r="A235" t="str">
            <v>ALTUNHİSAR TÜRBE MEVKİ TRAFO İLAVESİ</v>
          </cell>
          <cell r="B235" t="str">
            <v>Genişleme Yatırımları</v>
          </cell>
          <cell r="C235">
            <v>5018156.0908000004</v>
          </cell>
          <cell r="D235" t="str">
            <v>NİĞDE-ALTUNHİSAR</v>
          </cell>
          <cell r="E235" t="str">
            <v>MERKEZ</v>
          </cell>
          <cell r="F235" t="str">
            <v>AŞAĞI</v>
          </cell>
          <cell r="G235" t="str">
            <v>MERKEZ</v>
          </cell>
          <cell r="H235">
            <v>2531207</v>
          </cell>
        </row>
        <row r="236">
          <cell r="A236" t="str">
            <v>ÇAVUŞCUGÖL TR1-TR2 ARASI YERALTI VE AYDINLATMA</v>
          </cell>
          <cell r="B236" t="str">
            <v>Teknik Ömrünü Doldurmuş Tesislerin Yenilenmesi Yatırımları</v>
          </cell>
          <cell r="C236">
            <v>4961012.557438761</v>
          </cell>
          <cell r="D236" t="str">
            <v>KONYA-ILGIN</v>
          </cell>
          <cell r="E236" t="str">
            <v>MERKEZ</v>
          </cell>
          <cell r="F236" t="str">
            <v>ÇAVUŞÇUGÖL</v>
          </cell>
          <cell r="G236" t="str">
            <v>MERKEZ</v>
          </cell>
          <cell r="H236">
            <v>2520201</v>
          </cell>
        </row>
        <row r="237">
          <cell r="A237" t="str">
            <v>GÜLLÜCE YENİ TRAFO İLAVELERİ</v>
          </cell>
          <cell r="B237" t="str">
            <v>Genişleme Yatırımları</v>
          </cell>
          <cell r="C237">
            <v>4935940.1502444912</v>
          </cell>
          <cell r="D237" t="str">
            <v>NİĞDE-MERKEZ</v>
          </cell>
          <cell r="E237" t="str">
            <v>MERKEZ</v>
          </cell>
          <cell r="F237" t="str">
            <v>KÖYÜN KENDİSİ</v>
          </cell>
          <cell r="G237" t="str">
            <v>GÜLLÜCE</v>
          </cell>
          <cell r="H237">
            <v>2530203</v>
          </cell>
        </row>
        <row r="238">
          <cell r="A238" t="str">
            <v>KURUCABEL AŞAĞI YAYLASI ENERJİ TALEBİ</v>
          </cell>
          <cell r="B238" t="str">
            <v>Genişleme Yatırımları</v>
          </cell>
          <cell r="C238">
            <v>4928599.8005999997</v>
          </cell>
          <cell r="D238" t="str">
            <v>KARAMAN-MERKEZ</v>
          </cell>
          <cell r="E238" t="str">
            <v>MERKEZ</v>
          </cell>
          <cell r="F238" t="str">
            <v>KÖYÜN KENDİSİ</v>
          </cell>
          <cell r="G238" t="str">
            <v>KURUCABEL</v>
          </cell>
          <cell r="H238">
            <v>2527101</v>
          </cell>
        </row>
        <row r="239">
          <cell r="A239" t="str">
            <v>YILKAR TR YENİ ŞEBEKE</v>
          </cell>
          <cell r="B239" t="str">
            <v>Tedarik Sürekliliği ve Teknik Kalite İyileştirme Yatırımları</v>
          </cell>
          <cell r="C239">
            <v>4913927.6222000001</v>
          </cell>
          <cell r="D239" t="str">
            <v>KONYA-KARATAY</v>
          </cell>
          <cell r="E239" t="str">
            <v>MERKEZ</v>
          </cell>
          <cell r="F239" t="str">
            <v>FEVZİÇAKMAK</v>
          </cell>
          <cell r="G239" t="str">
            <v>MERKEZ</v>
          </cell>
          <cell r="H239">
            <v>2506209</v>
          </cell>
        </row>
        <row r="240">
          <cell r="A240" t="str">
            <v>ACIGÖL 7TR TRAFO İLAVESİ</v>
          </cell>
          <cell r="B240" t="str">
            <v>Tedarik Sürekliliği ve Teknik Kalite İyileştirme Yatırımları</v>
          </cell>
          <cell r="C240">
            <v>4728215.8331999993</v>
          </cell>
          <cell r="D240" t="str">
            <v>NEVŞEHİR-ACIGÖL</v>
          </cell>
          <cell r="E240" t="str">
            <v>MERKEZ</v>
          </cell>
          <cell r="F240" t="str">
            <v>CUMHURİYET</v>
          </cell>
          <cell r="G240" t="str">
            <v>MERKEZ</v>
          </cell>
          <cell r="H240">
            <v>2532202</v>
          </cell>
        </row>
        <row r="241">
          <cell r="A241" t="str">
            <v>TAHTALI ENH YATIRIMI</v>
          </cell>
          <cell r="B241" t="str">
            <v>Teknik Ömrünü Doldurmuş Tesislerin Yenilenmesi Yatırımları</v>
          </cell>
          <cell r="C241">
            <v>4712205.9295999995</v>
          </cell>
          <cell r="D241" t="str">
            <v>KONYA-BOZKIR</v>
          </cell>
          <cell r="E241" t="str">
            <v>MERKEZ</v>
          </cell>
          <cell r="F241" t="str">
            <v>KAYACILAR</v>
          </cell>
          <cell r="G241" t="str">
            <v>MERKEZ</v>
          </cell>
          <cell r="H241">
            <v>2511201</v>
          </cell>
        </row>
        <row r="242">
          <cell r="A242" t="str">
            <v>YENİSU DM DİNEKSARAY DM İRTİBATLARI</v>
          </cell>
          <cell r="B242" t="str">
            <v>Tedarik Sürekliliği ve Teknik Kalite İyileştirme Yatırımları</v>
          </cell>
          <cell r="C242">
            <v>4692638.9827999994</v>
          </cell>
          <cell r="D242" t="str">
            <v>KONYA-ÇUMRA</v>
          </cell>
          <cell r="E242" t="str">
            <v>MERKEZ</v>
          </cell>
          <cell r="F242" t="str">
            <v>YENİSU</v>
          </cell>
          <cell r="G242" t="str">
            <v>MERKEZ</v>
          </cell>
          <cell r="H242">
            <v>2513209</v>
          </cell>
        </row>
        <row r="243">
          <cell r="A243" t="str">
            <v>ÜZÜMLÜ TR1 ÜSTÜNLER GİRİŞİ YERALTI TESİSİ</v>
          </cell>
          <cell r="B243" t="str">
            <v>Can ve Mal Güvenliği Yatırımları</v>
          </cell>
          <cell r="C243">
            <v>4677384.05</v>
          </cell>
          <cell r="D243" t="str">
            <v>KONYA-BEYŞEHİR</v>
          </cell>
          <cell r="E243" t="str">
            <v>MERKEZ</v>
          </cell>
          <cell r="F243" t="str">
            <v>ÜZÜMLÜ</v>
          </cell>
          <cell r="G243" t="str">
            <v>MERKEZ</v>
          </cell>
          <cell r="H243">
            <v>2509207</v>
          </cell>
        </row>
        <row r="244">
          <cell r="A244" t="str">
            <v>KARAYÖRÜKLÜ KÖK YENİ KIZILKUYU KÖK ARASI ENH</v>
          </cell>
          <cell r="B244" t="str">
            <v>Tedarik Sürekliliği ve Teknik Kalite İyileştirme Yatırımları</v>
          </cell>
          <cell r="C244">
            <v>4674811.2945999997</v>
          </cell>
          <cell r="D244" t="str">
            <v>KONYA-KADINHANI</v>
          </cell>
          <cell r="E244" t="str">
            <v>MERKEZ</v>
          </cell>
          <cell r="F244" t="str">
            <v>İSTİKLAL</v>
          </cell>
          <cell r="G244" t="str">
            <v>MERKEZ</v>
          </cell>
          <cell r="H244">
            <v>2519203</v>
          </cell>
        </row>
        <row r="245">
          <cell r="A245" t="str">
            <v>YENİ SARIYAHSİ ADM YAYLAK VE KÖYLER ÇIKIŞI YENİ ENH</v>
          </cell>
          <cell r="B245" t="str">
            <v>Büyüme Yatırımları</v>
          </cell>
          <cell r="C245">
            <v>4611606.8</v>
          </cell>
          <cell r="D245" t="str">
            <v>AKSARAY-SARIYAHŞİ</v>
          </cell>
          <cell r="E245" t="str">
            <v>MERKEZ</v>
          </cell>
          <cell r="F245" t="str">
            <v>YAYLAK</v>
          </cell>
          <cell r="G245" t="str">
            <v>YAYLAK</v>
          </cell>
          <cell r="H245">
            <v>2525203</v>
          </cell>
        </row>
        <row r="246">
          <cell r="A246" t="str">
            <v>ÜRGÜP24 DM İLE ÜRGÜP25 TR ARASI ŞEBEKE</v>
          </cell>
          <cell r="B246" t="str">
            <v>Tedarik Sürekliliği ve Teknik Kalite İyileştirme Yatırımları</v>
          </cell>
          <cell r="C246">
            <v>4564763.25</v>
          </cell>
          <cell r="D246" t="str">
            <v>NEVŞEHİR-ÜRGÜP</v>
          </cell>
          <cell r="E246" t="str">
            <v>MERKEZ</v>
          </cell>
          <cell r="F246" t="str">
            <v>BAHÇELİEVLER</v>
          </cell>
          <cell r="G246" t="str">
            <v>MERKEZ</v>
          </cell>
          <cell r="H246">
            <v>2534203</v>
          </cell>
        </row>
        <row r="247">
          <cell r="A247" t="str">
            <v>PINARCIK KARAYAHYA ARASI TR İLAVESİ</v>
          </cell>
          <cell r="B247" t="str">
            <v>Genişleme Yatırımları</v>
          </cell>
          <cell r="C247">
            <v>4531280.2249103244</v>
          </cell>
          <cell r="D247" t="str">
            <v>KONYA-BOZKIR</v>
          </cell>
          <cell r="E247" t="str">
            <v>MERKEZ</v>
          </cell>
          <cell r="F247" t="str">
            <v>PINARCIK</v>
          </cell>
          <cell r="G247" t="str">
            <v>MERKEZ</v>
          </cell>
          <cell r="H247">
            <v>2511207</v>
          </cell>
        </row>
        <row r="248">
          <cell r="A248" t="str">
            <v>İKİPINAR TRAFO İLAVESİ</v>
          </cell>
          <cell r="B248" t="str">
            <v>Genişleme Yatırımları</v>
          </cell>
          <cell r="C248">
            <v>4518252.1908</v>
          </cell>
          <cell r="D248" t="str">
            <v>KONYA-MERAM</v>
          </cell>
          <cell r="E248" t="str">
            <v>MERKEZ</v>
          </cell>
          <cell r="F248" t="str">
            <v>İKİPINAR</v>
          </cell>
          <cell r="G248" t="str">
            <v>MERKEZ</v>
          </cell>
          <cell r="H248">
            <v>2503107</v>
          </cell>
        </row>
        <row r="249">
          <cell r="A249" t="str">
            <v>NEVŞEHİR-KAPADOKYA HAVAALANI YOLU ORTA REFÜJ AYDINLATMA</v>
          </cell>
          <cell r="B249" t="str">
            <v>Aydınlatma Yatırımları</v>
          </cell>
          <cell r="C249">
            <v>4510632.41</v>
          </cell>
          <cell r="D249" t="str">
            <v>NEVŞEHİR-GÜLŞEHİR</v>
          </cell>
          <cell r="E249" t="str">
            <v>MERKEZ</v>
          </cell>
          <cell r="F249" t="str">
            <v>ÇALIŞANLAR</v>
          </cell>
          <cell r="G249" t="str">
            <v>MERKEZ</v>
          </cell>
          <cell r="H249">
            <v>2535501</v>
          </cell>
        </row>
        <row r="250">
          <cell r="A250" t="str">
            <v>1C 2TR 4A 1 TR ARASI AYDINLATMA</v>
          </cell>
          <cell r="B250" t="str">
            <v>Aydınlatma Yatırımları</v>
          </cell>
          <cell r="C250">
            <v>4507655.6963999998</v>
          </cell>
          <cell r="D250" t="str">
            <v>AKSARAY-MERKEZ</v>
          </cell>
          <cell r="E250" t="str">
            <v>MERKEZ</v>
          </cell>
          <cell r="F250" t="str">
            <v>HÜRRİYET</v>
          </cell>
          <cell r="G250" t="str">
            <v>MERKEZ</v>
          </cell>
          <cell r="H250">
            <v>2523105</v>
          </cell>
        </row>
        <row r="251">
          <cell r="A251" t="str">
            <v>BÜYÜK BÖLCEK CADDESİ YER ALTI (3B 16-3B 19TR)</v>
          </cell>
          <cell r="B251" t="str">
            <v>Tedarik Sürekliliği ve Teknik Kalite İyileştirme Yatırımları</v>
          </cell>
          <cell r="C251">
            <v>4500000</v>
          </cell>
          <cell r="D251" t="str">
            <v>AKSARAY-MERKEZ</v>
          </cell>
          <cell r="E251" t="str">
            <v>MERKEZ</v>
          </cell>
          <cell r="F251" t="str">
            <v>BÜYÜK BÖLCEK</v>
          </cell>
          <cell r="G251" t="str">
            <v>MERKEZ</v>
          </cell>
          <cell r="H251">
            <v>2522204</v>
          </cell>
        </row>
        <row r="252">
          <cell r="A252" t="str">
            <v>YEŞİLYURT KÖYÜ TRAFO İLAVELİ ŞEBEKE ISLAHATI</v>
          </cell>
          <cell r="B252" t="str">
            <v>Tedarik Sürekliliği ve Teknik Kalite İyileştirme Yatırımları</v>
          </cell>
          <cell r="C252">
            <v>4453357.9493999993</v>
          </cell>
          <cell r="D252" t="str">
            <v>NEVŞEHİR-GÜLŞEHİR</v>
          </cell>
          <cell r="E252" t="str">
            <v>MERKEZ</v>
          </cell>
          <cell r="F252" t="str">
            <v>KÖYÜN KENDİSİ</v>
          </cell>
          <cell r="G252" t="str">
            <v>YEŞİLYURT</v>
          </cell>
          <cell r="H252">
            <v>2535204</v>
          </cell>
        </row>
        <row r="253">
          <cell r="A253" t="str">
            <v>BALKUSAN TEKEÇATI MEVKİİ TRAFO İLAVESİ</v>
          </cell>
          <cell r="B253" t="str">
            <v>Genişleme Yatırımları</v>
          </cell>
          <cell r="C253">
            <v>4369501.4042317867</v>
          </cell>
          <cell r="D253" t="str">
            <v>KARAMAN-ERMENEK</v>
          </cell>
          <cell r="E253" t="str">
            <v>MERKEZ</v>
          </cell>
          <cell r="F253" t="str">
            <v>KÖYÜN KENDİSİ</v>
          </cell>
          <cell r="G253" t="str">
            <v>BALKUSAN</v>
          </cell>
          <cell r="H253">
            <v>2528102</v>
          </cell>
        </row>
        <row r="254">
          <cell r="A254" t="str">
            <v>SOMUNCUBABA MAH. TRAFO İLAVESİ</v>
          </cell>
          <cell r="B254" t="str">
            <v>Genişleme Yatırımları</v>
          </cell>
          <cell r="C254">
            <v>4350326.3987999996</v>
          </cell>
          <cell r="D254" t="str">
            <v>AKSARAY-MERKEZ</v>
          </cell>
          <cell r="E254" t="str">
            <v>MERKEZ</v>
          </cell>
          <cell r="F254" t="str">
            <v>SOMUNCU BABA</v>
          </cell>
          <cell r="G254" t="str">
            <v>MERKEZ</v>
          </cell>
          <cell r="H254">
            <v>2522202</v>
          </cell>
        </row>
        <row r="255">
          <cell r="A255" t="str">
            <v>SARAYÖNÜ TR19 BÖLGESİ TR İLAVESİ</v>
          </cell>
          <cell r="B255" t="str">
            <v>Tedarik Sürekliliği ve Teknik Kalite İyileştirme Yatırımları</v>
          </cell>
          <cell r="C255">
            <v>4349006.523</v>
          </cell>
          <cell r="D255" t="str">
            <v>KONYA-SARAYÖNÜ</v>
          </cell>
          <cell r="E255" t="str">
            <v>MERKEZ</v>
          </cell>
          <cell r="F255" t="str">
            <v>SARAÇ</v>
          </cell>
          <cell r="G255" t="str">
            <v>MERKEZ</v>
          </cell>
          <cell r="H255">
            <v>2519102</v>
          </cell>
        </row>
        <row r="256">
          <cell r="A256" t="str">
            <v>ÇAĞLAYAN 5TR ŞEBEKE</v>
          </cell>
          <cell r="B256" t="str">
            <v>Teknik Ömrünü Doldurmuş Tesislerin Yenilenmesi Yatırımları</v>
          </cell>
          <cell r="C256">
            <v>4312912.2374841329</v>
          </cell>
          <cell r="D256" t="str">
            <v>KONYA-BOZKIR</v>
          </cell>
          <cell r="E256" t="str">
            <v>MERKEZ</v>
          </cell>
          <cell r="F256" t="str">
            <v>AKÇAPINAR</v>
          </cell>
          <cell r="G256" t="str">
            <v>MERKEZ</v>
          </cell>
          <cell r="H256">
            <v>2511206</v>
          </cell>
        </row>
        <row r="257">
          <cell r="A257" t="str">
            <v>YENİ KARADİĞİN TR5</v>
          </cell>
          <cell r="B257" t="str">
            <v>Genişleme Yatırımları</v>
          </cell>
          <cell r="C257">
            <v>4306165.1447738335</v>
          </cell>
          <cell r="D257" t="str">
            <v>KONYA-MERAM</v>
          </cell>
          <cell r="E257" t="str">
            <v>MERKEZ</v>
          </cell>
          <cell r="F257" t="str">
            <v>KARADİĞİNDERESİ</v>
          </cell>
          <cell r="G257" t="str">
            <v>MERKEZ</v>
          </cell>
          <cell r="H257">
            <v>2503102</v>
          </cell>
        </row>
        <row r="258">
          <cell r="A258" t="str">
            <v>YENİ TAŞAĞIL KÖK VE İRTİBATLARI</v>
          </cell>
          <cell r="B258" t="str">
            <v>Tedarik Sürekliliği ve Teknik Kalite İyileştirme Yatırımları</v>
          </cell>
          <cell r="C258">
            <v>4305571.0091999993</v>
          </cell>
          <cell r="D258" t="str">
            <v>KONYA-EREĞLİ</v>
          </cell>
          <cell r="E258" t="str">
            <v>MERKEZ</v>
          </cell>
          <cell r="F258" t="str">
            <v>TAŞAĞIL</v>
          </cell>
          <cell r="G258" t="str">
            <v>MERKEZ</v>
          </cell>
          <cell r="H258">
            <v>2507202</v>
          </cell>
        </row>
        <row r="259">
          <cell r="A259" t="str">
            <v>KAMAN 69 TR İLAVESİ</v>
          </cell>
          <cell r="B259" t="str">
            <v>Tedarik Sürekliliği ve Teknik Kalite İyileştirme Yatırımları</v>
          </cell>
          <cell r="C259">
            <v>4304264.5098000001</v>
          </cell>
          <cell r="D259" t="str">
            <v>KIRŞEHİR-KAMAN</v>
          </cell>
          <cell r="E259" t="str">
            <v>MERKEZ</v>
          </cell>
          <cell r="F259" t="str">
            <v>ZİYARETTEPE</v>
          </cell>
          <cell r="G259" t="str">
            <v>MERKEZ</v>
          </cell>
          <cell r="H259">
            <v>2537205</v>
          </cell>
        </row>
        <row r="260">
          <cell r="A260" t="str">
            <v>ZAZADIN DM-ORTAKONAK DM ARASI ENH</v>
          </cell>
          <cell r="B260" t="str">
            <v>Tedarik Sürekliliği ve Teknik Kalite İyileştirme Yatırımları</v>
          </cell>
          <cell r="C260">
            <v>4297381.6845999993</v>
          </cell>
          <cell r="D260" t="str">
            <v>KONYA-SELÇUKLU</v>
          </cell>
          <cell r="E260" t="str">
            <v>MERKEZ</v>
          </cell>
          <cell r="F260" t="str">
            <v>TÖMEK</v>
          </cell>
          <cell r="G260" t="str">
            <v>MERKEZ</v>
          </cell>
          <cell r="H260">
            <v>2502203</v>
          </cell>
        </row>
        <row r="261">
          <cell r="A261" t="str">
            <v>ÇAT TR1 - TR9 ARASI YERALTI ŞEBEKE VE AYDINLATMA</v>
          </cell>
          <cell r="B261" t="str">
            <v>Tedarik Sürekliliği ve Teknik Kalite İyileştirme Yatırımları</v>
          </cell>
          <cell r="C261">
            <v>4291717.59</v>
          </cell>
          <cell r="D261" t="str">
            <v>NEVŞEHİR-MERKEZ</v>
          </cell>
          <cell r="E261" t="str">
            <v>MERKEZ</v>
          </cell>
          <cell r="F261" t="str">
            <v>CUMHURİYET</v>
          </cell>
          <cell r="G261" t="str">
            <v>ÇAT</v>
          </cell>
          <cell r="H261">
            <v>2532205</v>
          </cell>
        </row>
        <row r="262">
          <cell r="A262" t="str">
            <v>ÇETMİ YERALTI ŞEBEKE</v>
          </cell>
          <cell r="B262" t="str">
            <v>Can ve Mal Güvenliği Yatırımları</v>
          </cell>
          <cell r="C262">
            <v>4263235.5035891291</v>
          </cell>
          <cell r="D262" t="str">
            <v>KONYA-HADİM</v>
          </cell>
          <cell r="E262" t="str">
            <v>MERKEZ</v>
          </cell>
          <cell r="F262" t="str">
            <v>ÇETMİ YENİ</v>
          </cell>
          <cell r="G262" t="str">
            <v>MERKEZ</v>
          </cell>
          <cell r="H262">
            <v>2512202</v>
          </cell>
        </row>
        <row r="263">
          <cell r="A263" t="str">
            <v>AKSARAY KÜÇÜK SANAYİ SİTESİ ORGANİZE YOLU AYDINLATMA</v>
          </cell>
          <cell r="B263" t="str">
            <v>Aydınlatma Yatırımları</v>
          </cell>
          <cell r="C263">
            <v>4250075.3643999994</v>
          </cell>
          <cell r="D263" t="str">
            <v>AKSARAY-MERKEZ</v>
          </cell>
          <cell r="E263" t="str">
            <v>MERKEZ</v>
          </cell>
          <cell r="F263" t="str">
            <v>YAVUZ SULTAN SELİM</v>
          </cell>
          <cell r="G263" t="str">
            <v>MERKEZ</v>
          </cell>
          <cell r="H263">
            <v>2523201</v>
          </cell>
        </row>
        <row r="264">
          <cell r="A264" t="str">
            <v>ÇIÇEKDAĞI TR19 ÇİÇEKDAĞI TR20 ARASI YERALTI</v>
          </cell>
          <cell r="B264" t="str">
            <v>Can ve Mal Güvenliği Yatırımları</v>
          </cell>
          <cell r="C264">
            <v>4221626.7721144073</v>
          </cell>
          <cell r="D264" t="str">
            <v>KIRŞEHİR-ÇİÇEKDAĞI</v>
          </cell>
          <cell r="E264" t="str">
            <v>MERKEZ</v>
          </cell>
          <cell r="F264" t="str">
            <v>YENİ</v>
          </cell>
          <cell r="G264" t="str">
            <v>MERKEZ</v>
          </cell>
          <cell r="H264">
            <v>2538202</v>
          </cell>
        </row>
        <row r="265">
          <cell r="A265" t="str">
            <v>YUNUSEMRE MAH. TR İLAVESİ 2B 19/A TR</v>
          </cell>
          <cell r="B265" t="str">
            <v>Genişleme Yatırımları</v>
          </cell>
          <cell r="C265">
            <v>4212857.6329999994</v>
          </cell>
          <cell r="D265" t="str">
            <v>AKSARAY-MERKEZ</v>
          </cell>
          <cell r="E265" t="str">
            <v>MERKEZ</v>
          </cell>
          <cell r="F265" t="str">
            <v>YUNUS EMRE</v>
          </cell>
          <cell r="G265" t="str">
            <v>MERKEZ</v>
          </cell>
          <cell r="H265">
            <v>2522207</v>
          </cell>
        </row>
        <row r="266">
          <cell r="A266" t="str">
            <v>ADAKASIM TRAFO İLAVESİ</v>
          </cell>
          <cell r="B266" t="str">
            <v>Tedarik Sürekliliği ve Teknik Kalite İyileştirme Yatırımları</v>
          </cell>
          <cell r="C266">
            <v>4116410.3383999998</v>
          </cell>
          <cell r="D266" t="str">
            <v>KONYA-ÇELTİK</v>
          </cell>
          <cell r="E266" t="str">
            <v>MERKEZ</v>
          </cell>
          <cell r="F266" t="str">
            <v>ADAKASIM</v>
          </cell>
          <cell r="G266" t="str">
            <v>MERKEZ</v>
          </cell>
          <cell r="H266">
            <v>2521204</v>
          </cell>
        </row>
        <row r="267">
          <cell r="A267" t="str">
            <v>KAZANHÜYÜĞÜ TR2 TRAFO İLAVESİ</v>
          </cell>
          <cell r="B267" t="str">
            <v>Tedarik Sürekliliği ve Teknik Kalite İyileştirme Yatırımları</v>
          </cell>
          <cell r="C267">
            <v>4110260.5313999997</v>
          </cell>
          <cell r="D267" t="str">
            <v>KONYA-KARAPINAR</v>
          </cell>
          <cell r="E267" t="str">
            <v>MERKEZ</v>
          </cell>
          <cell r="F267" t="str">
            <v>KAZANHÜYÜĞÜ</v>
          </cell>
          <cell r="G267" t="str">
            <v>MERKEZ</v>
          </cell>
          <cell r="H267">
            <v>2514206</v>
          </cell>
        </row>
        <row r="268">
          <cell r="A268" t="str">
            <v>GÖZLÜ DM2 SULAMA ÇIKIŞI YENİ İRTİBAT</v>
          </cell>
          <cell r="B268" t="str">
            <v>Tedarik Sürekliliği ve Teknik Kalite İyileştirme Yatırımları</v>
          </cell>
          <cell r="C268">
            <v>4058384.18</v>
          </cell>
          <cell r="D268" t="str">
            <v>KONYA-SARAYÖNÜ</v>
          </cell>
          <cell r="E268" t="str">
            <v>MERKEZ</v>
          </cell>
          <cell r="F268" t="str">
            <v>GÖZLÜ</v>
          </cell>
          <cell r="G268" t="str">
            <v>MERKEZ</v>
          </cell>
          <cell r="H268">
            <v>2519101</v>
          </cell>
        </row>
        <row r="269">
          <cell r="A269" t="str">
            <v>AKÖREN4 TR AKÖREN9 TR ARASI İRTİBAT</v>
          </cell>
          <cell r="B269" t="str">
            <v>Tedarik Sürekliliği ve Teknik Kalite İyileştirme Yatırımları</v>
          </cell>
          <cell r="C269">
            <v>4032761.1771999998</v>
          </cell>
          <cell r="D269" t="str">
            <v>KONYA-AKÖREN</v>
          </cell>
          <cell r="E269" t="str">
            <v>MERKEZ</v>
          </cell>
          <cell r="F269" t="str">
            <v>TÜLCE</v>
          </cell>
          <cell r="G269" t="str">
            <v>MERKEZ</v>
          </cell>
          <cell r="H269">
            <v>2513102</v>
          </cell>
        </row>
        <row r="270">
          <cell r="A270" t="str">
            <v>ATATÜRK BULVARI VE KIRŞEHİR NEVŞEHİR YOLU AYDINLATMA</v>
          </cell>
          <cell r="B270" t="str">
            <v>Aydınlatma Yatırımları</v>
          </cell>
          <cell r="C270">
            <v>4028531.2527999994</v>
          </cell>
          <cell r="D270" t="str">
            <v>NEVŞEHİR-HACIBEKTAŞ</v>
          </cell>
          <cell r="E270" t="str">
            <v>MERKEZ</v>
          </cell>
          <cell r="F270" t="str">
            <v>BALA</v>
          </cell>
          <cell r="G270" t="str">
            <v>MERKEZ</v>
          </cell>
          <cell r="H270">
            <v>2535201</v>
          </cell>
        </row>
        <row r="271">
          <cell r="A271" t="str">
            <v>BÜYÜK GÖZLÜK-KÜÇÜK GÖZLÜK YENİ ŞEBEKE</v>
          </cell>
          <cell r="B271" t="str">
            <v>Teknik Ömrünü Doldurmuş Tesislerin Yenilenmesi Yatırımları</v>
          </cell>
          <cell r="C271">
            <v>3960280.8297738335</v>
          </cell>
          <cell r="D271" t="str">
            <v>AKSARAY-ESKİL</v>
          </cell>
          <cell r="E271" t="str">
            <v>MERKEZ</v>
          </cell>
          <cell r="F271" t="str">
            <v>YILDIRIM</v>
          </cell>
          <cell r="G271" t="str">
            <v>MERKEZ</v>
          </cell>
          <cell r="H271">
            <v>2524102</v>
          </cell>
        </row>
        <row r="272">
          <cell r="A272" t="str">
            <v>MADEN TR-1 ŞEBEKE</v>
          </cell>
          <cell r="B272" t="str">
            <v>Genişleme Yatırımları</v>
          </cell>
          <cell r="C272">
            <v>3945600.0009999997</v>
          </cell>
          <cell r="D272" t="str">
            <v>NİĞDE-ULUKIŞLA</v>
          </cell>
          <cell r="E272" t="str">
            <v>MERKEZ</v>
          </cell>
          <cell r="F272" t="str">
            <v>KÖYÜN KENDİSİ</v>
          </cell>
          <cell r="G272" t="str">
            <v>MADENKÖY</v>
          </cell>
          <cell r="H272">
            <v>2531102</v>
          </cell>
        </row>
        <row r="273">
          <cell r="A273" t="str">
            <v>MEŞELİK HAT BAŞI YENİ ENH</v>
          </cell>
          <cell r="B273" t="str">
            <v>Teknik Ömrünü Doldurmuş Tesislerin Yenilenmesi Yatırımları</v>
          </cell>
          <cell r="C273">
            <v>3934437.6507999999</v>
          </cell>
          <cell r="D273" t="str">
            <v>KONYA-YUNAK</v>
          </cell>
          <cell r="E273" t="str">
            <v>MERKEZ</v>
          </cell>
          <cell r="F273" t="str">
            <v>MEŞELİK</v>
          </cell>
          <cell r="G273" t="str">
            <v>MERKEZ</v>
          </cell>
          <cell r="H273">
            <v>2521203</v>
          </cell>
        </row>
        <row r="274">
          <cell r="A274" t="str">
            <v>KADINHANI DM KADINHANI TR6 İRTİBATLARI</v>
          </cell>
          <cell r="B274" t="str">
            <v>Tedarik Sürekliliği ve Teknik Kalite İyileştirme Yatırımları</v>
          </cell>
          <cell r="C274">
            <v>3924076.6491999994</v>
          </cell>
          <cell r="D274" t="str">
            <v>KONYA-KADINHANI</v>
          </cell>
          <cell r="E274" t="str">
            <v>MERKEZ</v>
          </cell>
          <cell r="F274" t="str">
            <v>İSTİKLAL</v>
          </cell>
          <cell r="G274" t="str">
            <v>MERKEZ</v>
          </cell>
          <cell r="H274">
            <v>2519202</v>
          </cell>
        </row>
        <row r="275">
          <cell r="A275" t="str">
            <v>GÜLKAYA YENİ ENH</v>
          </cell>
          <cell r="B275" t="str">
            <v>Tedarik Sürekliliği ve Teknik Kalite İyileştirme Yatırımları</v>
          </cell>
          <cell r="C275">
            <v>3911996.5388000002</v>
          </cell>
          <cell r="D275" t="str">
            <v>KARAMAN-MERKEZ</v>
          </cell>
          <cell r="E275" t="str">
            <v>MERKEZ</v>
          </cell>
          <cell r="F275" t="str">
            <v>KÖYÜN KENDİSİ</v>
          </cell>
          <cell r="G275" t="str">
            <v>GÜLKAYA</v>
          </cell>
          <cell r="H275">
            <v>2526201</v>
          </cell>
        </row>
        <row r="276">
          <cell r="A276" t="str">
            <v>SEYİT ORHAN TR İLAVESİ</v>
          </cell>
          <cell r="B276" t="str">
            <v>Genişleme Yatırımları</v>
          </cell>
          <cell r="C276">
            <v>3893273.8388</v>
          </cell>
          <cell r="D276" t="str">
            <v>NİĞDE-ULUKIŞLA</v>
          </cell>
          <cell r="E276" t="str">
            <v>MERKEZ</v>
          </cell>
          <cell r="F276" t="str">
            <v>KÜME3</v>
          </cell>
          <cell r="G276" t="str">
            <v>PORSUK</v>
          </cell>
          <cell r="H276">
            <v>2531213</v>
          </cell>
        </row>
        <row r="277">
          <cell r="A277" t="str">
            <v>ÇAT-BALCIN YOLU TRAFO İLAVESİ</v>
          </cell>
          <cell r="B277" t="str">
            <v>Genişleme Yatırımları</v>
          </cell>
          <cell r="C277">
            <v>3858336.9113999996</v>
          </cell>
          <cell r="D277" t="str">
            <v>NEVŞEHİR-MERKEZ</v>
          </cell>
          <cell r="E277" t="str">
            <v>MERKEZ</v>
          </cell>
          <cell r="F277" t="str">
            <v>İSTİKLAL</v>
          </cell>
          <cell r="G277" t="str">
            <v>ÇAT</v>
          </cell>
          <cell r="H277">
            <v>2532203</v>
          </cell>
        </row>
        <row r="278">
          <cell r="A278" t="str">
            <v>YENI KONYA ŞEKERCILER 3 TR</v>
          </cell>
          <cell r="B278" t="str">
            <v>Genişleme Yatırımları</v>
          </cell>
          <cell r="C278">
            <v>3812827.2399250558</v>
          </cell>
          <cell r="D278" t="str">
            <v>KONYA-KARATAY</v>
          </cell>
          <cell r="E278" t="str">
            <v>MERKEZ</v>
          </cell>
          <cell r="F278" t="str">
            <v>FEVZİÇAKMAK</v>
          </cell>
          <cell r="G278" t="str">
            <v>MERKEZ</v>
          </cell>
          <cell r="H278">
            <v>2506103</v>
          </cell>
        </row>
        <row r="279">
          <cell r="A279" t="str">
            <v>BEYLERCE ADM - ÇAYBAŞI TR ARASI ENH</v>
          </cell>
          <cell r="B279" t="str">
            <v>Tedarik Sürekliliği ve Teknik Kalite İyileştirme Yatırımları</v>
          </cell>
          <cell r="C279">
            <v>3767612.2840288463</v>
          </cell>
          <cell r="D279" t="str">
            <v>KONYA-ÇUMRA</v>
          </cell>
          <cell r="E279" t="str">
            <v>MERKEZ</v>
          </cell>
          <cell r="F279" t="str">
            <v>ÇAYBAŞI</v>
          </cell>
          <cell r="G279" t="str">
            <v>MERKEZ</v>
          </cell>
          <cell r="H279">
            <v>2513203</v>
          </cell>
        </row>
        <row r="280">
          <cell r="A280" t="str">
            <v>KULU DM AĞILBAŞI KÖK ARASI ENH YENİLEME</v>
          </cell>
          <cell r="B280" t="str">
            <v>Teknik Ömrünü Doldurmuş Tesislerin Yenilenmesi Yatırımları</v>
          </cell>
          <cell r="C280">
            <v>3700875</v>
          </cell>
          <cell r="D280" t="str">
            <v>KONYA-KULU</v>
          </cell>
          <cell r="E280" t="str">
            <v>MERKEZ</v>
          </cell>
          <cell r="F280" t="str">
            <v>AĞILBAŞI</v>
          </cell>
          <cell r="G280" t="str">
            <v>MERKEZ</v>
          </cell>
          <cell r="H280">
            <v>2515204</v>
          </cell>
        </row>
        <row r="281">
          <cell r="A281" t="str">
            <v>TEPEKENT MAH. 25301 SK İLAVE TRAFO TESİSİ</v>
          </cell>
          <cell r="B281" t="str">
            <v>Genişleme Yatırımları</v>
          </cell>
          <cell r="C281">
            <v>3681782.3758</v>
          </cell>
          <cell r="D281" t="str">
            <v>KONYA-SELÇUKLU</v>
          </cell>
          <cell r="E281" t="str">
            <v>MERKEZ</v>
          </cell>
          <cell r="F281" t="str">
            <v>TEPEKENT</v>
          </cell>
          <cell r="G281" t="str">
            <v>MERKEZ</v>
          </cell>
          <cell r="H281">
            <v>2501203</v>
          </cell>
        </row>
        <row r="282">
          <cell r="A282" t="str">
            <v>TOROS MAHALLESİ TOKİLER BÖLGESİ AYDINLATMA</v>
          </cell>
          <cell r="B282" t="str">
            <v>Aydınlatma Yatırımları</v>
          </cell>
          <cell r="C282">
            <v>3626547.2000000002</v>
          </cell>
          <cell r="D282" t="str">
            <v>KONYA-EREĞLİ</v>
          </cell>
          <cell r="E282" t="str">
            <v>MERKEZ</v>
          </cell>
          <cell r="F282" t="str">
            <v>TOROS</v>
          </cell>
          <cell r="G282" t="str">
            <v>MERKEZ</v>
          </cell>
          <cell r="H282">
            <v>2507209</v>
          </cell>
        </row>
        <row r="283">
          <cell r="A283" t="str">
            <v>AKÇAŞAR DM SULAMA ÇIKIŞI YENİ ENH</v>
          </cell>
          <cell r="B283" t="str">
            <v>Tedarik Sürekliliği ve Teknik Kalite İyileştirme Yatırımları</v>
          </cell>
          <cell r="C283">
            <v>3626184.2849633503</v>
          </cell>
          <cell r="D283" t="str">
            <v>KONYA-ALTINEKİN</v>
          </cell>
          <cell r="E283" t="str">
            <v>MERKEZ</v>
          </cell>
          <cell r="F283" t="str">
            <v>KOÇYAKA</v>
          </cell>
          <cell r="G283" t="str">
            <v>MERKEZ</v>
          </cell>
          <cell r="H283">
            <v>2517201</v>
          </cell>
        </row>
        <row r="284">
          <cell r="A284" t="str">
            <v>BOR ALİYER MEVKİİ YENİ TR İLAVESİ</v>
          </cell>
          <cell r="B284" t="str">
            <v>Genişleme Yatırımları</v>
          </cell>
          <cell r="C284">
            <v>3602156.4897738337</v>
          </cell>
          <cell r="D284" t="str">
            <v>NİĞDE-BOR</v>
          </cell>
          <cell r="E284" t="str">
            <v>MERKEZ</v>
          </cell>
          <cell r="F284" t="str">
            <v>ORGANİZE SANAYİ BÖLGESİ</v>
          </cell>
          <cell r="G284" t="str">
            <v>MERKEZ</v>
          </cell>
          <cell r="H284">
            <v>2531203</v>
          </cell>
        </row>
        <row r="285">
          <cell r="A285" t="str">
            <v>AMAS TRAFO İLAVESİ</v>
          </cell>
          <cell r="B285" t="str">
            <v>Genişleme Yatırımları</v>
          </cell>
          <cell r="C285">
            <v>3568228.1927738334</v>
          </cell>
          <cell r="D285" t="str">
            <v>NİĞDE-MERKEZ</v>
          </cell>
          <cell r="E285" t="str">
            <v>MERKEZ</v>
          </cell>
          <cell r="F285" t="str">
            <v>EFENDİBEY</v>
          </cell>
          <cell r="G285" t="str">
            <v>MERKEZ</v>
          </cell>
          <cell r="H285">
            <v>2530101</v>
          </cell>
        </row>
        <row r="286">
          <cell r="A286" t="str">
            <v>KOM MERMER TR</v>
          </cell>
          <cell r="B286" t="str">
            <v>Teknik Ömrünü Doldurmuş Tesislerin Yenilenmesi Yatırımları</v>
          </cell>
          <cell r="C286">
            <v>3541851.0885999999</v>
          </cell>
          <cell r="D286" t="str">
            <v>KONYA-KARATAY</v>
          </cell>
          <cell r="E286" t="str">
            <v>MERKEZ</v>
          </cell>
          <cell r="F286" t="str">
            <v>TATLICAK</v>
          </cell>
          <cell r="G286" t="str">
            <v>MERKEZ</v>
          </cell>
          <cell r="H286">
            <v>2505202</v>
          </cell>
        </row>
        <row r="287">
          <cell r="A287" t="str">
            <v>BOR TR109 TRAFO İLAVESİ</v>
          </cell>
          <cell r="B287" t="str">
            <v>Tedarik Sürekliliği ve Teknik Kalite İyileştirme Yatırımları</v>
          </cell>
          <cell r="C287">
            <v>3501054.4602000001</v>
          </cell>
          <cell r="D287" t="str">
            <v>NİĞDE-BOR</v>
          </cell>
          <cell r="E287" t="str">
            <v>MERKEZ</v>
          </cell>
          <cell r="F287" t="str">
            <v>ACIGÖL</v>
          </cell>
          <cell r="G287" t="str">
            <v>MERKEZ</v>
          </cell>
          <cell r="H287">
            <v>2531206</v>
          </cell>
        </row>
        <row r="288">
          <cell r="A288" t="str">
            <v>YENİ AKTAŞ TR4 VE İRTİBATLARI</v>
          </cell>
          <cell r="B288" t="str">
            <v>Teknik Ömrünü Doldurmuş Tesislerin Yenilenmesi Yatırımları</v>
          </cell>
          <cell r="C288">
            <v>3422035.4788000002</v>
          </cell>
          <cell r="D288" t="str">
            <v>NİĞDE-MERKEZ</v>
          </cell>
          <cell r="E288" t="str">
            <v>MERKEZ</v>
          </cell>
          <cell r="F288" t="str">
            <v>YENİ</v>
          </cell>
          <cell r="G288" t="str">
            <v>AKTAŞ</v>
          </cell>
          <cell r="H288">
            <v>2530201</v>
          </cell>
        </row>
        <row r="289">
          <cell r="A289" t="str">
            <v>TATLIKUYU DM ADABAĞ KÖK ARASI YENİ ENH</v>
          </cell>
          <cell r="B289" t="str">
            <v>Tedarik Sürekliliği ve Teknik Kalite İyileştirme Yatırımları</v>
          </cell>
          <cell r="C289">
            <v>3412031.25</v>
          </cell>
          <cell r="D289" t="str">
            <v>KONYA-EREĞLİ</v>
          </cell>
          <cell r="E289" t="str">
            <v>MERKEZ</v>
          </cell>
          <cell r="F289" t="str">
            <v>ADABAĞ</v>
          </cell>
          <cell r="G289" t="str">
            <v>MERKEZ</v>
          </cell>
          <cell r="H289">
            <v>2507207</v>
          </cell>
        </row>
        <row r="290">
          <cell r="A290" t="str">
            <v>BÜYÜK SEKERLER KÖK VE İRTİBATLARI</v>
          </cell>
          <cell r="B290" t="str">
            <v>Tedarik Sürekliliği ve Teknik Kalite İyileştirme Yatırımları</v>
          </cell>
          <cell r="C290">
            <v>3390957.4</v>
          </cell>
          <cell r="D290" t="str">
            <v>AKSARAY-ESKİL</v>
          </cell>
          <cell r="E290" t="str">
            <v>MERKEZ</v>
          </cell>
          <cell r="F290" t="str">
            <v>İSTİKLAL</v>
          </cell>
          <cell r="G290" t="str">
            <v>MERKEZ</v>
          </cell>
          <cell r="H290">
            <v>2524204</v>
          </cell>
        </row>
        <row r="291">
          <cell r="A291" t="str">
            <v>BAYRAMDÜĞÜN KÖK VE İRTİBATLARI</v>
          </cell>
          <cell r="B291" t="str">
            <v>Tedarik Sürekliliği ve Teknik Kalite İyileştirme Yatırımları</v>
          </cell>
          <cell r="C291">
            <v>3390957.4</v>
          </cell>
          <cell r="D291" t="str">
            <v>AKSARAY-ESKİL</v>
          </cell>
          <cell r="E291" t="str">
            <v>MERKEZ</v>
          </cell>
          <cell r="F291" t="str">
            <v>BAYRAMDÜĞÜN</v>
          </cell>
          <cell r="G291" t="str">
            <v>BAYRAMDÜĞÜN</v>
          </cell>
          <cell r="H291">
            <v>2524207</v>
          </cell>
        </row>
        <row r="292">
          <cell r="A292" t="str">
            <v>HAVUZLU KÖYÜ TRAFO İLAVESİ</v>
          </cell>
          <cell r="B292" t="str">
            <v>Genişleme Yatırımları</v>
          </cell>
          <cell r="C292">
            <v>3368089.787547309</v>
          </cell>
          <cell r="D292" t="str">
            <v>NİĞDE-BOR</v>
          </cell>
          <cell r="E292" t="str">
            <v>MERKEZ</v>
          </cell>
          <cell r="F292" t="str">
            <v>KÖYÜN KENDİSİ</v>
          </cell>
          <cell r="G292" t="str">
            <v>HAVUZLU</v>
          </cell>
          <cell r="H292">
            <v>2531204</v>
          </cell>
        </row>
        <row r="293">
          <cell r="A293" t="str">
            <v>ÇUKURBAĞ 3 TR TRAFO İLAVESİ</v>
          </cell>
          <cell r="B293" t="str">
            <v>Genişleme Yatırımları</v>
          </cell>
          <cell r="C293">
            <v>3359643.5773315998</v>
          </cell>
          <cell r="D293" t="str">
            <v>KARAMAN-SARIVELİLER</v>
          </cell>
          <cell r="E293" t="str">
            <v>MERKEZ</v>
          </cell>
          <cell r="F293" t="str">
            <v>ÇUKURBAĞ</v>
          </cell>
          <cell r="G293" t="str">
            <v>GÖKTEPE</v>
          </cell>
          <cell r="H293">
            <v>2528105</v>
          </cell>
        </row>
        <row r="294">
          <cell r="A294" t="str">
            <v>YEŞİLÖZ SANAYİ SİTESİ TRAFO İLAVESİ</v>
          </cell>
          <cell r="B294" t="str">
            <v>Genişleme Yatırımları</v>
          </cell>
          <cell r="C294">
            <v>3318799.3754523708</v>
          </cell>
          <cell r="D294" t="str">
            <v>KONYA-CİHANBEYLİ</v>
          </cell>
          <cell r="E294" t="str">
            <v>MERKEZ</v>
          </cell>
          <cell r="F294" t="str">
            <v>YEŞİLÖZ</v>
          </cell>
          <cell r="G294" t="str">
            <v>MERKEZ</v>
          </cell>
          <cell r="H294">
            <v>2516204</v>
          </cell>
        </row>
        <row r="295">
          <cell r="A295" t="str">
            <v>KAYACIK YAYLASI TRAFO İLAVESİ</v>
          </cell>
          <cell r="B295" t="str">
            <v>Genişleme Yatırımları</v>
          </cell>
          <cell r="C295">
            <v>3316428.8356394419</v>
          </cell>
          <cell r="D295" t="str">
            <v>KONYA-AHIRLI</v>
          </cell>
          <cell r="E295" t="str">
            <v>MERKEZ</v>
          </cell>
          <cell r="F295" t="str">
            <v>KAYACIK</v>
          </cell>
          <cell r="G295" t="str">
            <v>MERKEZ</v>
          </cell>
          <cell r="H295">
            <v>2511205</v>
          </cell>
        </row>
        <row r="296">
          <cell r="A296" t="str">
            <v>SAFALI KÖK İLE KIZILCALI ARASI ENH YENİLEME.</v>
          </cell>
          <cell r="B296" t="str">
            <v>Teknik Ömrünü Doldurmuş Tesislerin Yenilenmesi Yatırımları</v>
          </cell>
          <cell r="C296">
            <v>3311440</v>
          </cell>
          <cell r="D296" t="str">
            <v>KIRŞEHİR-ÇİÇEKDAĞI</v>
          </cell>
          <cell r="E296" t="str">
            <v>MERKEZ</v>
          </cell>
          <cell r="F296" t="str">
            <v>KÖYÜN KENDİSİ</v>
          </cell>
          <cell r="G296" t="str">
            <v>KIZILCALI</v>
          </cell>
          <cell r="H296">
            <v>2538205</v>
          </cell>
        </row>
        <row r="297">
          <cell r="A297" t="str">
            <v>ÇİFTLİK YAYLASI TRAFO İLAVESİ</v>
          </cell>
          <cell r="B297" t="str">
            <v>Genişleme Yatırımları</v>
          </cell>
          <cell r="C297">
            <v>3302231.3709999993</v>
          </cell>
          <cell r="D297" t="str">
            <v>KONYA-AHIRLI</v>
          </cell>
          <cell r="E297" t="str">
            <v>MERKEZ</v>
          </cell>
          <cell r="F297" t="str">
            <v>ÇİFTLİK</v>
          </cell>
          <cell r="G297" t="str">
            <v>MERKEZ</v>
          </cell>
          <cell r="H297">
            <v>2511203</v>
          </cell>
        </row>
        <row r="298">
          <cell r="A298" t="str">
            <v>SAZLICA TR31 TRAFO İLAVESİ</v>
          </cell>
          <cell r="B298" t="str">
            <v>Genişleme Yatırımları</v>
          </cell>
          <cell r="C298">
            <v>3296921.7922</v>
          </cell>
          <cell r="D298" t="str">
            <v>NİĞDE-MERKEZ</v>
          </cell>
          <cell r="E298" t="str">
            <v>MERKEZ</v>
          </cell>
          <cell r="F298" t="str">
            <v>YENİ</v>
          </cell>
          <cell r="G298" t="str">
            <v>SAZLICA</v>
          </cell>
          <cell r="H298">
            <v>2529205</v>
          </cell>
        </row>
        <row r="299">
          <cell r="A299" t="str">
            <v>GÜLŞEHİR 19 MAYIS CADDESİ ORTA REFÜJ AYDINLATMA</v>
          </cell>
          <cell r="B299" t="str">
            <v>Aydınlatma Yatırımları</v>
          </cell>
          <cell r="C299">
            <v>3284079.14</v>
          </cell>
          <cell r="D299" t="str">
            <v>NEVŞEHİR-GÜLŞEHİR</v>
          </cell>
          <cell r="E299" t="str">
            <v>MERKEZ</v>
          </cell>
          <cell r="F299" t="str">
            <v>TUZKÖYÜ</v>
          </cell>
          <cell r="G299" t="str">
            <v>MERKEZ</v>
          </cell>
          <cell r="H299">
            <v>2535101</v>
          </cell>
        </row>
        <row r="300">
          <cell r="A300" t="str">
            <v>SİLLE AK11 TR BÖLGESİ TR İLAVESİ VE YENİ AYDINLATMA</v>
          </cell>
          <cell r="B300" t="str">
            <v>Genişleme Yatırımları</v>
          </cell>
          <cell r="C300">
            <v>3272301.26</v>
          </cell>
          <cell r="D300" t="str">
            <v>KONYA-SELÇUKLU</v>
          </cell>
          <cell r="E300" t="str">
            <v>MERKEZ</v>
          </cell>
          <cell r="F300" t="str">
            <v>SİLLE AK</v>
          </cell>
          <cell r="G300" t="str">
            <v>MERKEZ</v>
          </cell>
          <cell r="H300">
            <v>2501205</v>
          </cell>
        </row>
        <row r="301">
          <cell r="A301" t="str">
            <v>YAZAMCA TR2 TRAFO İLAVESİ</v>
          </cell>
          <cell r="B301" t="str">
            <v>Tedarik Sürekliliği ve Teknik Kalite İyileştirme Yatırımları</v>
          </cell>
          <cell r="C301">
            <v>3238767.5231669853</v>
          </cell>
          <cell r="D301" t="str">
            <v>KONYA-KARAPINAR</v>
          </cell>
          <cell r="E301" t="str">
            <v>MERKEZ</v>
          </cell>
          <cell r="F301" t="str">
            <v>FATİH</v>
          </cell>
          <cell r="G301" t="str">
            <v>MERKEZ</v>
          </cell>
          <cell r="H301">
            <v>2514101</v>
          </cell>
        </row>
        <row r="302">
          <cell r="A302" t="str">
            <v>YAZIR56 İLAVE TRAFO</v>
          </cell>
          <cell r="B302" t="str">
            <v>Tedarik Sürekliliği ve Teknik Kalite İyileştirme Yatırımları</v>
          </cell>
          <cell r="C302">
            <v>3211303.84</v>
          </cell>
          <cell r="D302" t="str">
            <v>KONYA-SELÇUKLU</v>
          </cell>
          <cell r="E302" t="str">
            <v>MERKEZ</v>
          </cell>
          <cell r="F302" t="str">
            <v>YAZIR</v>
          </cell>
          <cell r="G302" t="str">
            <v>MERKEZ</v>
          </cell>
          <cell r="H302">
            <v>2502103</v>
          </cell>
        </row>
        <row r="303">
          <cell r="A303" t="str">
            <v>HARMANDALI KÖK YENİLEME VE KÖK İLAVELERİ</v>
          </cell>
          <cell r="B303" t="str">
            <v>Tedarik Sürekliliği ve Teknik Kalite İyileştirme Yatırımları</v>
          </cell>
          <cell r="C303">
            <v>3210127.5440000002</v>
          </cell>
          <cell r="D303" t="str">
            <v>NEVŞEHİR-MERKEZ</v>
          </cell>
          <cell r="E303" t="str">
            <v>MERKEZ</v>
          </cell>
          <cell r="F303" t="str">
            <v>YUKARI</v>
          </cell>
          <cell r="G303" t="str">
            <v>KAVAK</v>
          </cell>
          <cell r="H303">
            <v>2533208</v>
          </cell>
        </row>
        <row r="304">
          <cell r="A304" t="str">
            <v>ÇALIŞ KASABASI ORTA REFÜJ AYDINLATMA</v>
          </cell>
          <cell r="B304" t="str">
            <v>Aydınlatma Yatırımları</v>
          </cell>
          <cell r="C304">
            <v>3201056.46</v>
          </cell>
          <cell r="D304" t="str">
            <v>NEVŞEHİR-AVANOS</v>
          </cell>
          <cell r="E304" t="str">
            <v>MERKEZ</v>
          </cell>
          <cell r="F304" t="str">
            <v>AŞAĞI</v>
          </cell>
          <cell r="G304" t="str">
            <v>ÇALIŞ</v>
          </cell>
          <cell r="H304">
            <v>2534501</v>
          </cell>
        </row>
        <row r="305">
          <cell r="A305" t="str">
            <v>YENİ KOÇAŞ KÖK VE İRTİBATLARI</v>
          </cell>
          <cell r="B305" t="str">
            <v>Tedarik Sürekliliği ve Teknik Kalite İyileştirme Yatırımları</v>
          </cell>
          <cell r="C305">
            <v>3199458.6011999995</v>
          </cell>
          <cell r="D305" t="str">
            <v>KONYA-ALTINEKİN</v>
          </cell>
          <cell r="E305" t="str">
            <v>MERKEZ</v>
          </cell>
          <cell r="F305" t="str">
            <v>KOÇAŞ</v>
          </cell>
          <cell r="G305" t="str">
            <v>MERKEZ</v>
          </cell>
          <cell r="H305">
            <v>2517202</v>
          </cell>
        </row>
        <row r="306">
          <cell r="A306" t="str">
            <v>BEKÇİ KERİM TR TAŞYOL TR7 ARASI YERALTI ŞEBEKE</v>
          </cell>
          <cell r="B306" t="str">
            <v>Tedarik Sürekliliği ve Teknik Kalite İyileştirme Yatırımları</v>
          </cell>
          <cell r="C306">
            <v>3183178.6853850246</v>
          </cell>
          <cell r="D306" t="str">
            <v>KONYA-SEYDİŞEHİR</v>
          </cell>
          <cell r="E306" t="str">
            <v>MERKEZ</v>
          </cell>
          <cell r="F306" t="str">
            <v>SEYİTHARUN</v>
          </cell>
          <cell r="G306" t="str">
            <v>MERKEZ</v>
          </cell>
          <cell r="H306">
            <v>2510201</v>
          </cell>
        </row>
        <row r="307">
          <cell r="A307" t="str">
            <v>AKPINAR7 TR TRAFO İLAVESİ</v>
          </cell>
          <cell r="B307" t="str">
            <v>Tedarik Sürekliliği ve Teknik Kalite İyileştirme Yatırımları</v>
          </cell>
          <cell r="C307">
            <v>3152250.8006000002</v>
          </cell>
          <cell r="D307" t="str">
            <v>KIRŞEHİR-AKPINAR</v>
          </cell>
          <cell r="E307" t="str">
            <v>MERKEZ</v>
          </cell>
          <cell r="F307" t="str">
            <v>ALİPAŞA</v>
          </cell>
          <cell r="G307" t="str">
            <v>MERKEZ</v>
          </cell>
          <cell r="H307">
            <v>2537204</v>
          </cell>
        </row>
        <row r="308">
          <cell r="A308" t="str">
            <v>BULCUK MAHALLESİ İLAVE TRAFO POSTASI-3</v>
          </cell>
          <cell r="B308" t="str">
            <v>Genişleme Yatırımları</v>
          </cell>
          <cell r="C308">
            <v>3149917.5947738332</v>
          </cell>
          <cell r="D308" t="str">
            <v>KONYA-ILGIN</v>
          </cell>
          <cell r="E308" t="str">
            <v>MERKEZ</v>
          </cell>
          <cell r="F308" t="str">
            <v>BULCUK</v>
          </cell>
          <cell r="G308" t="str">
            <v>MERKEZ</v>
          </cell>
          <cell r="H308">
            <v>2520102</v>
          </cell>
        </row>
        <row r="309">
          <cell r="A309" t="str">
            <v>BEYRELİ YAYLASI DELİ AHMET TRAFO İLAVESİ</v>
          </cell>
          <cell r="B309" t="str">
            <v>Genişleme Yatırımları</v>
          </cell>
          <cell r="C309">
            <v>3092906.6419579536</v>
          </cell>
          <cell r="D309" t="str">
            <v>KONYA-HADİM</v>
          </cell>
          <cell r="E309" t="str">
            <v>MERKEZ</v>
          </cell>
          <cell r="F309" t="str">
            <v>BEYRELİ</v>
          </cell>
          <cell r="G309" t="str">
            <v>MERKEZ</v>
          </cell>
          <cell r="H309">
            <v>2512103</v>
          </cell>
        </row>
        <row r="310">
          <cell r="A310" t="str">
            <v>DOĞANHİSAR TR15A TRAFO İLAVESİ</v>
          </cell>
          <cell r="B310" t="str">
            <v>Genişleme Yatırımları</v>
          </cell>
          <cell r="C310">
            <v>3086255.65</v>
          </cell>
          <cell r="D310" t="str">
            <v>KONYA-DOĞANHİSAR</v>
          </cell>
          <cell r="E310" t="str">
            <v>MERKEZ</v>
          </cell>
          <cell r="F310" t="str">
            <v>ŞIH</v>
          </cell>
          <cell r="G310" t="str">
            <v>MERKEZ</v>
          </cell>
          <cell r="H310">
            <v>2508203</v>
          </cell>
        </row>
        <row r="311">
          <cell r="A311" t="str">
            <v>HACIFAKILI DM HÜCRE DONATIMI VE ENH YAPIMI</v>
          </cell>
          <cell r="B311" t="str">
            <v>Tedarik Sürekliliği ve Teknik Kalite İyileştirme Yatırımları</v>
          </cell>
          <cell r="C311">
            <v>3084914.1024000002</v>
          </cell>
          <cell r="D311" t="str">
            <v>KONYA-YUNAK</v>
          </cell>
          <cell r="E311" t="str">
            <v>MERKEZ</v>
          </cell>
          <cell r="F311" t="str">
            <v>HACIFAKILI</v>
          </cell>
          <cell r="G311" t="str">
            <v>MERKEZ</v>
          </cell>
          <cell r="H311">
            <v>2521206</v>
          </cell>
        </row>
        <row r="312">
          <cell r="A312" t="str">
            <v>YAYLAPINAR UHUD3 TRAFO İLAVESİ</v>
          </cell>
          <cell r="B312" t="str">
            <v>Büyüme Yatırımları</v>
          </cell>
          <cell r="C312">
            <v>3083359.7277999995</v>
          </cell>
          <cell r="D312" t="str">
            <v>KONYA-MERAM</v>
          </cell>
          <cell r="E312" t="str">
            <v>MERKEZ</v>
          </cell>
          <cell r="F312" t="str">
            <v>BAHÇEŞEHİR</v>
          </cell>
          <cell r="G312" t="str">
            <v>MERKEZ</v>
          </cell>
          <cell r="H312">
            <v>2504201</v>
          </cell>
        </row>
        <row r="313">
          <cell r="A313" t="str">
            <v>SARITAŞ YAYLASI TRAFO İLAVESİ</v>
          </cell>
          <cell r="B313" t="str">
            <v>Genişleme Yatırımları</v>
          </cell>
          <cell r="C313">
            <v>3066538.6710527176</v>
          </cell>
          <cell r="D313" t="str">
            <v>KONYA-AHIRLI</v>
          </cell>
          <cell r="E313" t="str">
            <v>MERKEZ</v>
          </cell>
          <cell r="F313" t="str">
            <v>KURUÇAY</v>
          </cell>
          <cell r="G313" t="str">
            <v>MERKEZ</v>
          </cell>
          <cell r="H313">
            <v>2511204</v>
          </cell>
        </row>
        <row r="314">
          <cell r="A314" t="str">
            <v>YAYLAPINAR KAS10 TRAFO İLAVESİ</v>
          </cell>
          <cell r="B314" t="str">
            <v>Tedarik Sürekliliği ve Teknik Kalite İyileştirme Yatırımları</v>
          </cell>
          <cell r="C314">
            <v>3059908.9958000001</v>
          </cell>
          <cell r="D314" t="str">
            <v>KONYA-MERAM</v>
          </cell>
          <cell r="E314" t="str">
            <v>MERKEZ</v>
          </cell>
          <cell r="F314" t="str">
            <v>YAYLAPINAR</v>
          </cell>
          <cell r="G314" t="str">
            <v>MERKEZ</v>
          </cell>
          <cell r="H314">
            <v>2504204</v>
          </cell>
        </row>
        <row r="315">
          <cell r="A315" t="str">
            <v>SAZLI TRAFO İLAVESİ</v>
          </cell>
          <cell r="B315" t="str">
            <v>Genişleme Yatırımları</v>
          </cell>
          <cell r="C315">
            <v>2997537.3774895417</v>
          </cell>
          <cell r="D315" t="str">
            <v>KONYA-BOZKIR</v>
          </cell>
          <cell r="E315" t="str">
            <v>MERKEZ</v>
          </cell>
          <cell r="F315" t="str">
            <v>SAZLI</v>
          </cell>
          <cell r="G315" t="str">
            <v>MERKEZ</v>
          </cell>
          <cell r="H315">
            <v>2511202</v>
          </cell>
        </row>
        <row r="316">
          <cell r="A316" t="str">
            <v>AKOREN14 TR İLAVESİ</v>
          </cell>
          <cell r="B316" t="str">
            <v>Genişleme Yatırımları</v>
          </cell>
          <cell r="C316">
            <v>2969083.1687999996</v>
          </cell>
          <cell r="D316" t="str">
            <v>KONYA-AKÖREN</v>
          </cell>
          <cell r="E316" t="str">
            <v>MERKEZ</v>
          </cell>
          <cell r="F316" t="str">
            <v>AĞALAR</v>
          </cell>
          <cell r="G316" t="str">
            <v>MERKEZ</v>
          </cell>
          <cell r="H316">
            <v>2513213</v>
          </cell>
        </row>
        <row r="317">
          <cell r="A317" t="str">
            <v>ÇUKURÇİMEN YEŞİLTEKKE ARASI İRTİBAT</v>
          </cell>
          <cell r="B317" t="str">
            <v>Tedarik Sürekliliği ve Teknik Kalite İyileştirme Yatırımları</v>
          </cell>
          <cell r="C317">
            <v>2953223.1887999997</v>
          </cell>
          <cell r="D317" t="str">
            <v>KONYA-MERAM</v>
          </cell>
          <cell r="E317" t="str">
            <v>MERKEZ</v>
          </cell>
          <cell r="F317" t="str">
            <v>ÇUKURÇİMEN</v>
          </cell>
          <cell r="G317" t="str">
            <v>MERKEZ</v>
          </cell>
          <cell r="H317">
            <v>2503210</v>
          </cell>
        </row>
        <row r="318">
          <cell r="A318" t="str">
            <v>TEPESİDELİK KÖK-KÜÇÜKKAVAK KÖK ÇIKIŞI YENİLEME</v>
          </cell>
          <cell r="B318" t="str">
            <v>Tedarik Sürekliliği ve Teknik Kalite İyileştirme Yatırımları</v>
          </cell>
          <cell r="C318">
            <v>2947565</v>
          </cell>
          <cell r="D318" t="str">
            <v>KIRŞEHİR-MERKEZ</v>
          </cell>
          <cell r="E318" t="str">
            <v>MERKEZ</v>
          </cell>
          <cell r="F318" t="str">
            <v>KÖYÜN KENDİSİ</v>
          </cell>
          <cell r="G318" t="str">
            <v>TEPESİDELİK</v>
          </cell>
          <cell r="H318">
            <v>2536210</v>
          </cell>
        </row>
        <row r="319">
          <cell r="A319" t="str">
            <v>YENİ KIRKDELİK KÖK VE İRTİBATLARI</v>
          </cell>
          <cell r="B319" t="str">
            <v>Tedarik Sürekliliği ve Teknik Kalite İyileştirme Yatırımları</v>
          </cell>
          <cell r="C319">
            <v>2907458.6993325362</v>
          </cell>
          <cell r="D319" t="str">
            <v>AKSARAY-SULTANHANI</v>
          </cell>
          <cell r="E319" t="str">
            <v>MERKEZ</v>
          </cell>
          <cell r="F319" t="str">
            <v>İSTİKAMET</v>
          </cell>
          <cell r="G319" t="str">
            <v>MERKEZ</v>
          </cell>
          <cell r="H319">
            <v>2524302</v>
          </cell>
        </row>
        <row r="320">
          <cell r="A320" t="str">
            <v>MECIDIYE MAHALLESI TRAFO ILAVESI-1</v>
          </cell>
          <cell r="B320" t="str">
            <v>Genişleme Yatırımları</v>
          </cell>
          <cell r="C320">
            <v>2906330.9405999999</v>
          </cell>
          <cell r="D320" t="str">
            <v>KONYA-ILGIN</v>
          </cell>
          <cell r="E320" t="str">
            <v>MERKEZ</v>
          </cell>
          <cell r="F320" t="str">
            <v>MECİDİYE</v>
          </cell>
          <cell r="G320" t="str">
            <v>MERKEZ</v>
          </cell>
          <cell r="H320">
            <v>2520205</v>
          </cell>
        </row>
        <row r="321">
          <cell r="A321" t="str">
            <v>MEYDANLI TR1 YENİ ŞEBEKE</v>
          </cell>
          <cell r="B321" t="str">
            <v>Tedarik Sürekliliği ve Teknik Kalite İyileştirme Yatırımları</v>
          </cell>
          <cell r="C321">
            <v>2893398.3758</v>
          </cell>
          <cell r="D321" t="str">
            <v>KONYA-KADINHANI</v>
          </cell>
          <cell r="E321" t="str">
            <v>MERKEZ</v>
          </cell>
          <cell r="F321" t="str">
            <v>MEYDANLI</v>
          </cell>
          <cell r="G321" t="str">
            <v>MERKEZ</v>
          </cell>
          <cell r="H321">
            <v>2524301</v>
          </cell>
        </row>
        <row r="322">
          <cell r="A322" t="str">
            <v>TR2-31A SULU DERE TRAFO İLAVESİ</v>
          </cell>
          <cell r="B322" t="str">
            <v>Tedarik Sürekliliği ve Teknik Kalite İyileştirme Yatırımları</v>
          </cell>
          <cell r="C322">
            <v>2884985.1029999997</v>
          </cell>
          <cell r="D322" t="str">
            <v>KIRŞEHİR-MERKEZ</v>
          </cell>
          <cell r="E322" t="str">
            <v>MERKEZ</v>
          </cell>
          <cell r="F322" t="str">
            <v>GÜLDİKEN</v>
          </cell>
          <cell r="G322" t="str">
            <v>MERKEZ</v>
          </cell>
          <cell r="H322">
            <v>2536214</v>
          </cell>
        </row>
        <row r="323">
          <cell r="A323" t="str">
            <v>AHMEDİYE ADM APA KÖK ARASI KÖK BİNA</v>
          </cell>
          <cell r="B323" t="str">
            <v>Tedarik Sürekliliği ve Teknik Kalite İyileştirme Yatırımları</v>
          </cell>
          <cell r="C323">
            <v>2870416.12013521</v>
          </cell>
          <cell r="D323" t="str">
            <v>KONYA-ÇUMRA</v>
          </cell>
          <cell r="E323" t="str">
            <v>MERKEZ</v>
          </cell>
          <cell r="F323" t="str">
            <v>APA</v>
          </cell>
          <cell r="G323" t="str">
            <v>MERKEZ</v>
          </cell>
          <cell r="H323">
            <v>2513301</v>
          </cell>
        </row>
        <row r="324">
          <cell r="A324" t="str">
            <v>YAKAMOZ, MILENYUM CADDESI VE 10670 SOKAK AYDINLATMA YAPIM IŞI</v>
          </cell>
          <cell r="B324" t="str">
            <v>Aydınlatma Yatırımları</v>
          </cell>
          <cell r="C324">
            <v>2862607.7559754634</v>
          </cell>
          <cell r="D324" t="str">
            <v>KONYA-KARATAY</v>
          </cell>
          <cell r="E324" t="str">
            <v>MERKEZ</v>
          </cell>
          <cell r="F324" t="str">
            <v>FEVZİÇAKMAK</v>
          </cell>
          <cell r="G324" t="str">
            <v>MERKEZ</v>
          </cell>
          <cell r="H324">
            <v>2506102</v>
          </cell>
        </row>
        <row r="325">
          <cell r="A325" t="str">
            <v>İHSANİYE MAHALLESİ YENİ TR İLAVESİ</v>
          </cell>
          <cell r="B325" t="str">
            <v>Genişleme Yatırımları</v>
          </cell>
          <cell r="C325">
            <v>2836210.162</v>
          </cell>
          <cell r="D325" t="str">
            <v>KONYA-ILGIN</v>
          </cell>
          <cell r="E325" t="str">
            <v>MERKEZ</v>
          </cell>
          <cell r="F325" t="str">
            <v>İHSANİYE</v>
          </cell>
          <cell r="G325" t="str">
            <v>MERKEZ</v>
          </cell>
          <cell r="H325">
            <v>2520101</v>
          </cell>
        </row>
        <row r="326">
          <cell r="A326" t="str">
            <v>TR 60405 BÖLGESI ILAVE TRAFO TESISI</v>
          </cell>
          <cell r="B326" t="str">
            <v>Gerilim Dönüşümü Yatırımları</v>
          </cell>
          <cell r="C326">
            <v>2801773.8441420738</v>
          </cell>
          <cell r="D326" t="str">
            <v>KARAMAN-MERKEZ</v>
          </cell>
          <cell r="E326" t="str">
            <v>MERKEZ</v>
          </cell>
          <cell r="F326" t="str">
            <v>SİYAHSER</v>
          </cell>
          <cell r="G326" t="str">
            <v>MERKEZ</v>
          </cell>
          <cell r="H326">
            <v>2527207</v>
          </cell>
        </row>
        <row r="327">
          <cell r="A327" t="str">
            <v>BEKDEMİR TR İLAVESİ</v>
          </cell>
          <cell r="B327" t="str">
            <v>Genişleme Yatırımları</v>
          </cell>
          <cell r="C327">
            <v>2789573.5989999999</v>
          </cell>
          <cell r="D327" t="str">
            <v>KONYA-BEYŞEHİR</v>
          </cell>
          <cell r="E327" t="str">
            <v>MERKEZ</v>
          </cell>
          <cell r="F327" t="str">
            <v>BEKDEMİR</v>
          </cell>
          <cell r="G327" t="str">
            <v>MERKEZ</v>
          </cell>
          <cell r="H327">
            <v>2509202</v>
          </cell>
        </row>
        <row r="328">
          <cell r="A328" t="str">
            <v>KARADİĞİN GÜNEŞ SOKAK TRAFO İLAVESİ</v>
          </cell>
          <cell r="B328" t="str">
            <v>Tedarik Sürekliliği ve Teknik Kalite İyileştirme Yatırımları</v>
          </cell>
          <cell r="C328">
            <v>2707726.8721999996</v>
          </cell>
          <cell r="D328" t="str">
            <v>KONYA-MERAM</v>
          </cell>
          <cell r="E328" t="str">
            <v>MERKEZ</v>
          </cell>
          <cell r="F328" t="str">
            <v>KARADİĞİN</v>
          </cell>
          <cell r="G328" t="str">
            <v>MERKEZ</v>
          </cell>
          <cell r="H328">
            <v>2503207</v>
          </cell>
        </row>
        <row r="329">
          <cell r="A329" t="str">
            <v>BOR TR16- TR106 ARASI TRAFO İLAVESİ</v>
          </cell>
          <cell r="B329" t="str">
            <v>Tedarik Sürekliliği ve Teknik Kalite İyileştirme Yatırımları</v>
          </cell>
          <cell r="C329">
            <v>2686352.8897738336</v>
          </cell>
          <cell r="D329" t="str">
            <v>NİĞDE-BOR</v>
          </cell>
          <cell r="E329" t="str">
            <v>MERKEZ</v>
          </cell>
          <cell r="F329" t="str">
            <v>ACIGÖL</v>
          </cell>
          <cell r="G329" t="str">
            <v>MERKEZ</v>
          </cell>
          <cell r="H329">
            <v>2531208</v>
          </cell>
        </row>
        <row r="330">
          <cell r="A330" t="str">
            <v>LADİK TM F8 İRTİBATLARININ F2 ÜZERİNE ALINMASI</v>
          </cell>
          <cell r="B330" t="str">
            <v>Tedarik Sürekliliği ve Teknik Kalite İyileştirme Yatırımları</v>
          </cell>
          <cell r="C330">
            <v>2636272.0035999999</v>
          </cell>
          <cell r="D330" t="str">
            <v>KONYA-SARAYÖNÜ</v>
          </cell>
          <cell r="E330" t="str">
            <v>MERKEZ</v>
          </cell>
          <cell r="F330" t="str">
            <v>LADİK</v>
          </cell>
          <cell r="G330" t="str">
            <v>MERKEZ</v>
          </cell>
          <cell r="H330">
            <v>2519204</v>
          </cell>
        </row>
        <row r="331">
          <cell r="A331" t="str">
            <v>KUYULUSEBİL TSK KÖK VE İRTİBATLARI</v>
          </cell>
          <cell r="B331" t="str">
            <v>Tedarik Sürekliliği ve Teknik Kalite İyileştirme Yatırımları</v>
          </cell>
          <cell r="C331">
            <v>2621938.2395999995</v>
          </cell>
          <cell r="D331" t="str">
            <v>KONYA-SARAYÖNÜ</v>
          </cell>
          <cell r="E331" t="str">
            <v>MERKEZ</v>
          </cell>
          <cell r="F331" t="str">
            <v>KUYULUSEBİL</v>
          </cell>
          <cell r="G331" t="str">
            <v>MERKEZ</v>
          </cell>
          <cell r="H331">
            <v>2519301</v>
          </cell>
        </row>
        <row r="332">
          <cell r="A332" t="str">
            <v>ALAÇATI TR9 BÖLGESİ TRAFO İLAVESİ</v>
          </cell>
          <cell r="B332" t="str">
            <v>Tedarik Sürekliliği ve Teknik Kalite İyileştirme Yatırımları</v>
          </cell>
          <cell r="C332">
            <v>2620494.1421999997</v>
          </cell>
          <cell r="D332" t="str">
            <v>KARAMAN-MERKEZ</v>
          </cell>
          <cell r="E332" t="str">
            <v>MERKEZ</v>
          </cell>
          <cell r="F332" t="str">
            <v>KÖYÜN KENDİSİ</v>
          </cell>
          <cell r="G332" t="str">
            <v>ALAÇATI</v>
          </cell>
          <cell r="H332">
            <v>2526204</v>
          </cell>
        </row>
        <row r="333">
          <cell r="A333" t="str">
            <v>AŞAĞI HADİM YAYLA TRAFO İLAVESİ</v>
          </cell>
          <cell r="B333" t="str">
            <v>Büyüme Yatırımları</v>
          </cell>
          <cell r="C333">
            <v>2597708.9326474816</v>
          </cell>
          <cell r="D333" t="str">
            <v>KONYA-HADİM</v>
          </cell>
          <cell r="E333" t="str">
            <v>MERKEZ</v>
          </cell>
          <cell r="F333" t="str">
            <v>AŞAĞI HADİM</v>
          </cell>
          <cell r="G333" t="str">
            <v>MERKEZ</v>
          </cell>
          <cell r="H333">
            <v>2512201</v>
          </cell>
        </row>
        <row r="334">
          <cell r="A334" t="str">
            <v>KARADİĞİN DERESİ TR İLAVESİ</v>
          </cell>
          <cell r="B334" t="str">
            <v>Genişleme Yatırımları</v>
          </cell>
          <cell r="C334">
            <v>2579123.3794</v>
          </cell>
          <cell r="D334" t="str">
            <v>KONYA-MERAM</v>
          </cell>
          <cell r="E334" t="str">
            <v>MERKEZ</v>
          </cell>
          <cell r="F334" t="str">
            <v>KARADİĞİNDERESİ</v>
          </cell>
          <cell r="G334" t="str">
            <v>MERKEZ</v>
          </cell>
          <cell r="H334">
            <v>2503201</v>
          </cell>
        </row>
        <row r="335">
          <cell r="A335" t="str">
            <v>ÇAYIRBAĞI EBERDES5 TR İLAVESİ</v>
          </cell>
          <cell r="B335" t="str">
            <v>Genişleme Yatırımları</v>
          </cell>
          <cell r="C335">
            <v>2501263.8947738335</v>
          </cell>
          <cell r="D335" t="str">
            <v>KONYA-MERAM</v>
          </cell>
          <cell r="E335" t="str">
            <v>MERKEZ</v>
          </cell>
          <cell r="F335" t="str">
            <v>ÇAYIRBAĞI</v>
          </cell>
          <cell r="G335" t="str">
            <v>MERKEZ</v>
          </cell>
          <cell r="H335">
            <v>2503103</v>
          </cell>
        </row>
        <row r="336">
          <cell r="A336" t="str">
            <v>AYRANCI TM YENİ İRTİBAT</v>
          </cell>
          <cell r="B336" t="str">
            <v>Tedarik Sürekliliği ve Teknik Kalite İyileştirme Yatırımları</v>
          </cell>
          <cell r="C336">
            <v>2500000</v>
          </cell>
          <cell r="D336" t="str">
            <v>KARAMAN-AYRANCI</v>
          </cell>
          <cell r="E336" t="str">
            <v>MERKEZ</v>
          </cell>
          <cell r="F336" t="str">
            <v>YENİ</v>
          </cell>
          <cell r="G336" t="str">
            <v>MERKEZ</v>
          </cell>
          <cell r="H336">
            <v>2526208</v>
          </cell>
        </row>
        <row r="337">
          <cell r="A337" t="str">
            <v>MECİDİYE MAHALLESİ TRAFO İLAVESİ-2</v>
          </cell>
          <cell r="B337" t="str">
            <v>Genişleme Yatırımları</v>
          </cell>
          <cell r="C337">
            <v>2438205.0359999998</v>
          </cell>
          <cell r="D337" t="str">
            <v>KONYA-ILGIN</v>
          </cell>
          <cell r="E337" t="str">
            <v>MERKEZ</v>
          </cell>
          <cell r="F337" t="str">
            <v>MECİDİYE</v>
          </cell>
          <cell r="G337" t="str">
            <v>MERKEZ</v>
          </cell>
          <cell r="H337">
            <v>2520212</v>
          </cell>
        </row>
        <row r="338">
          <cell r="A338" t="str">
            <v>KIRKDELİK TR İLAVESİ</v>
          </cell>
          <cell r="B338" t="str">
            <v>Tedarik Sürekliliği ve Teknik Kalite İyileştirme Yatırımları</v>
          </cell>
          <cell r="C338">
            <v>2386627.4693999998</v>
          </cell>
          <cell r="D338" t="str">
            <v>AKSARAY-SULTANHANI</v>
          </cell>
          <cell r="E338" t="str">
            <v>MERKEZ</v>
          </cell>
          <cell r="F338" t="str">
            <v>İSTİKAMET</v>
          </cell>
          <cell r="G338" t="str">
            <v>MERKEZ</v>
          </cell>
          <cell r="H338">
            <v>2524203</v>
          </cell>
        </row>
        <row r="339">
          <cell r="A339" t="str">
            <v>FATİH TR36 HACI ELMAS CADDESİ AG YERALTI</v>
          </cell>
          <cell r="B339" t="str">
            <v>Teknik Ömrünü Doldurmuş Tesislerin Yenilenmesi Yatırımları</v>
          </cell>
          <cell r="C339">
            <v>2330748.0695999996</v>
          </cell>
          <cell r="D339" t="str">
            <v>KONYA-ILGIN</v>
          </cell>
          <cell r="E339" t="str">
            <v>MERKEZ</v>
          </cell>
          <cell r="F339" t="str">
            <v>FATİH</v>
          </cell>
          <cell r="G339" t="str">
            <v>MERKEZ</v>
          </cell>
          <cell r="H339">
            <v>2520211</v>
          </cell>
        </row>
        <row r="340">
          <cell r="A340" t="str">
            <v>YENİ ŞAHİNOĞLU TR1</v>
          </cell>
          <cell r="B340" t="str">
            <v>Genişleme Yatırımları</v>
          </cell>
          <cell r="C340">
            <v>2299449.8495999998</v>
          </cell>
          <cell r="D340" t="str">
            <v>KIRŞEHİR-ÇİÇEKDAĞI</v>
          </cell>
          <cell r="E340" t="str">
            <v>MERKEZ</v>
          </cell>
          <cell r="F340" t="str">
            <v>KÖYÜN KENDİSİ</v>
          </cell>
          <cell r="G340" t="str">
            <v>ŞAHİNOĞLU</v>
          </cell>
          <cell r="H340">
            <v>2538206</v>
          </cell>
        </row>
        <row r="341">
          <cell r="A341" t="str">
            <v>KÖRLÜ KÖK VE İRTİBATLARI</v>
          </cell>
          <cell r="B341" t="str">
            <v>Tedarik Sürekliliği ve Teknik Kalite İyileştirme Yatırımları</v>
          </cell>
          <cell r="C341">
            <v>2295627.9195999997</v>
          </cell>
          <cell r="D341" t="str">
            <v>KONYA-HALKAPINAR</v>
          </cell>
          <cell r="E341" t="str">
            <v>MERKEZ</v>
          </cell>
          <cell r="F341" t="str">
            <v>KÖRLÜ</v>
          </cell>
          <cell r="G341" t="str">
            <v>MERKEZ</v>
          </cell>
          <cell r="H341">
            <v>2507301</v>
          </cell>
        </row>
        <row r="342">
          <cell r="A342" t="str">
            <v>TR 30825 TRAFO İLAVESİ</v>
          </cell>
          <cell r="B342" t="str">
            <v>Tedarik Sürekliliği ve Teknik Kalite İyileştirme Yatırımları</v>
          </cell>
          <cell r="C342">
            <v>2294454.5971505907</v>
          </cell>
          <cell r="D342" t="str">
            <v>KARAMAN-MERKEZ</v>
          </cell>
          <cell r="E342" t="str">
            <v>MERKEZ</v>
          </cell>
          <cell r="F342" t="str">
            <v>TABDUK EMRE</v>
          </cell>
          <cell r="G342" t="str">
            <v>MERKEZ</v>
          </cell>
          <cell r="H342">
            <v>2526104</v>
          </cell>
        </row>
        <row r="343">
          <cell r="A343" t="str">
            <v>GÖRE MEVKİ TRAFO İLAVESİ</v>
          </cell>
          <cell r="B343" t="str">
            <v>Tedarik Sürekliliği ve Teknik Kalite İyileştirme Yatırımları</v>
          </cell>
          <cell r="C343">
            <v>2261863.5713999998</v>
          </cell>
          <cell r="D343" t="str">
            <v>NEVŞEHİR-MERKEZ</v>
          </cell>
          <cell r="E343" t="str">
            <v>MERKEZ</v>
          </cell>
          <cell r="F343" t="str">
            <v>AFETEVLERİ</v>
          </cell>
          <cell r="G343" t="str">
            <v>GÖRE</v>
          </cell>
          <cell r="H343">
            <v>2533206</v>
          </cell>
        </row>
        <row r="344">
          <cell r="A344" t="str">
            <v>BADEMLİ MAHALLESİ TRAFO İLAVESİ</v>
          </cell>
          <cell r="B344" t="str">
            <v>Genişleme Yatırımları</v>
          </cell>
          <cell r="C344">
            <v>2258120.767361653</v>
          </cell>
          <cell r="D344" t="str">
            <v>KONYA-HADİM</v>
          </cell>
          <cell r="E344" t="str">
            <v>MERKEZ</v>
          </cell>
          <cell r="F344" t="str">
            <v>BADEMLİ</v>
          </cell>
          <cell r="G344" t="str">
            <v>MERKEZ</v>
          </cell>
          <cell r="H344">
            <v>2512102</v>
          </cell>
        </row>
        <row r="345">
          <cell r="A345" t="str">
            <v>BADEMLİ KÖYÜ YENİ TRAFO İLAVESİ(YAYLA)</v>
          </cell>
          <cell r="B345" t="str">
            <v>Genişleme Yatırımları</v>
          </cell>
          <cell r="C345">
            <v>2258120.767361653</v>
          </cell>
          <cell r="D345" t="str">
            <v>KARAMAN-MERKEZ</v>
          </cell>
          <cell r="E345" t="str">
            <v>MERKEZ</v>
          </cell>
          <cell r="F345" t="str">
            <v>KÖYÜN KENDİSİ</v>
          </cell>
          <cell r="G345" t="str">
            <v>BADEMLİ</v>
          </cell>
          <cell r="H345">
            <v>2527205</v>
          </cell>
        </row>
        <row r="346">
          <cell r="A346" t="str">
            <v>YENİ ÇAVUŞCUGÖL 5 TR VE AG ŞEBEKE TESİSİ</v>
          </cell>
          <cell r="B346" t="str">
            <v>Genişleme Yatırımları</v>
          </cell>
          <cell r="C346">
            <v>2234242.8106</v>
          </cell>
          <cell r="D346" t="str">
            <v>KONYA-ILGIN</v>
          </cell>
          <cell r="E346" t="str">
            <v>MERKEZ</v>
          </cell>
          <cell r="F346" t="str">
            <v>ÇAVUŞÇUGÖL</v>
          </cell>
          <cell r="G346" t="str">
            <v>MERKEZ</v>
          </cell>
          <cell r="H346">
            <v>2520204</v>
          </cell>
        </row>
        <row r="347">
          <cell r="A347" t="str">
            <v>DERİNKUYU SANAYİ AYDINLATMA</v>
          </cell>
          <cell r="B347" t="str">
            <v>Aydınlatma Yatırımları</v>
          </cell>
          <cell r="C347">
            <v>2214564.9759999998</v>
          </cell>
          <cell r="D347" t="str">
            <v>NEVŞEHİR-DERİNKUYU</v>
          </cell>
          <cell r="E347" t="str">
            <v>MERKEZ</v>
          </cell>
          <cell r="F347" t="str">
            <v>ESENTEPE</v>
          </cell>
          <cell r="G347" t="str">
            <v>MERKEZ</v>
          </cell>
          <cell r="H347">
            <v>2533201</v>
          </cell>
        </row>
        <row r="348">
          <cell r="A348" t="str">
            <v>TR1111 TR1114 ARASI TRAFO İLAVESİ</v>
          </cell>
          <cell r="B348" t="str">
            <v>Tedarik Sürekliliği ve Teknik Kalite İyileştirme Yatırımları</v>
          </cell>
          <cell r="C348">
            <v>2206522.2237999998</v>
          </cell>
          <cell r="D348" t="str">
            <v>KONYA-EREĞLİ</v>
          </cell>
          <cell r="E348" t="str">
            <v>MERKEZ</v>
          </cell>
          <cell r="F348" t="str">
            <v>NAMIK KEMAL</v>
          </cell>
          <cell r="G348" t="str">
            <v>MERKEZ</v>
          </cell>
          <cell r="H348">
            <v>2507204</v>
          </cell>
        </row>
        <row r="349">
          <cell r="A349" t="str">
            <v>YAZYURDU TRAFO İLAVESİ</v>
          </cell>
          <cell r="B349" t="str">
            <v>Genişleme Yatırımları</v>
          </cell>
          <cell r="C349">
            <v>2178237.9537999998</v>
          </cell>
          <cell r="D349" t="str">
            <v>KONYA-BEYŞEHİR</v>
          </cell>
          <cell r="E349" t="str">
            <v>MERKEZ</v>
          </cell>
          <cell r="F349" t="str">
            <v>YAZYURDU</v>
          </cell>
          <cell r="G349" t="str">
            <v>MERKEZ</v>
          </cell>
          <cell r="H349">
            <v>2509203</v>
          </cell>
        </row>
        <row r="350">
          <cell r="A350" t="str">
            <v>ÇUKURBAĞ KÖYÜ YENİ YERLEŞİM YERİ TR İLAVESİ</v>
          </cell>
          <cell r="B350" t="str">
            <v>Genişleme Yatırımları</v>
          </cell>
          <cell r="C350">
            <v>2147124.6745999996</v>
          </cell>
          <cell r="D350" t="str">
            <v>KARAMAN-MERKEZ</v>
          </cell>
          <cell r="E350" t="str">
            <v>MERKEZ</v>
          </cell>
          <cell r="F350" t="str">
            <v>HABACI</v>
          </cell>
          <cell r="G350" t="str">
            <v>ÇUKURBAĞ</v>
          </cell>
          <cell r="H350">
            <v>2527202</v>
          </cell>
        </row>
        <row r="351">
          <cell r="A351" t="str">
            <v>BEKARLAR KÖYÜ İSKAN EVLERİ YENİ ŞEBEKE</v>
          </cell>
          <cell r="B351" t="str">
            <v>Genişleme Yatırımları</v>
          </cell>
          <cell r="C351">
            <v>2139629.4885999998</v>
          </cell>
          <cell r="D351" t="str">
            <v>AKSARAY-GÜLAĞAÇ</v>
          </cell>
          <cell r="E351" t="str">
            <v>MERKEZ</v>
          </cell>
          <cell r="F351" t="str">
            <v>HÜRRİYET</v>
          </cell>
          <cell r="G351" t="str">
            <v>BEKARLAR</v>
          </cell>
          <cell r="H351">
            <v>2523101</v>
          </cell>
        </row>
        <row r="352">
          <cell r="A352" t="str">
            <v>GÖZLÜKUYU YENİ TRAFO İLAVESİ</v>
          </cell>
          <cell r="B352" t="str">
            <v>Genişleme Yatırımları</v>
          </cell>
          <cell r="C352">
            <v>2136812.3789999997</v>
          </cell>
          <cell r="D352" t="str">
            <v>AKSARAY-MERKEZ</v>
          </cell>
          <cell r="E352" t="str">
            <v>MERKEZ</v>
          </cell>
          <cell r="F352" t="str">
            <v>KÖYÜN KENDİSİ</v>
          </cell>
          <cell r="G352" t="str">
            <v>GÖZLÜKUYU</v>
          </cell>
          <cell r="H352">
            <v>2523209</v>
          </cell>
        </row>
        <row r="353">
          <cell r="A353" t="str">
            <v>BULCUK MAHALLESİ İLAVE TRAFO POSTASI-2</v>
          </cell>
          <cell r="B353" t="str">
            <v>Genişleme Yatırımları</v>
          </cell>
          <cell r="C353">
            <v>2133279.9159999997</v>
          </cell>
          <cell r="D353" t="str">
            <v>KONYA-ILGIN</v>
          </cell>
          <cell r="E353" t="str">
            <v>MERKEZ</v>
          </cell>
          <cell r="F353" t="str">
            <v>BULCUK</v>
          </cell>
          <cell r="G353" t="str">
            <v>MERKEZ</v>
          </cell>
          <cell r="H353">
            <v>2520207</v>
          </cell>
        </row>
        <row r="354">
          <cell r="A354" t="str">
            <v>YUNUSLAR MAHALLESİ İLAVE TRAFO TESİSİ</v>
          </cell>
          <cell r="B354" t="str">
            <v>Genişleme Yatırımları</v>
          </cell>
          <cell r="C354">
            <v>2131531.1291999999</v>
          </cell>
          <cell r="D354" t="str">
            <v>KONYA-DERBENT</v>
          </cell>
          <cell r="E354" t="str">
            <v>MERKEZ</v>
          </cell>
          <cell r="F354" t="str">
            <v>DERBENTTEKKE</v>
          </cell>
          <cell r="G354" t="str">
            <v>MERKEZ</v>
          </cell>
          <cell r="H354">
            <v>2501101</v>
          </cell>
        </row>
        <row r="355">
          <cell r="A355" t="str">
            <v>AKKİSE YENİ HAYVANCILIK BÖLGESİ TRAFO İLAVESİ</v>
          </cell>
          <cell r="B355" t="str">
            <v>Genişleme Yatırımları</v>
          </cell>
          <cell r="C355">
            <v>2115620.3297738335</v>
          </cell>
          <cell r="D355" t="str">
            <v>KONYA-AHIRLI</v>
          </cell>
          <cell r="E355" t="str">
            <v>MERKEZ</v>
          </cell>
          <cell r="F355" t="str">
            <v>AKKİSE</v>
          </cell>
          <cell r="G355" t="str">
            <v>MERKEZ</v>
          </cell>
          <cell r="H355">
            <v>2511102</v>
          </cell>
        </row>
        <row r="356">
          <cell r="A356" t="str">
            <v>SANCAK21 TR YENİ ŞEBEKE</v>
          </cell>
          <cell r="B356" t="str">
            <v>Genişleme Yatırımları</v>
          </cell>
          <cell r="C356">
            <v>2109550.46</v>
          </cell>
          <cell r="D356" t="str">
            <v>KONYA-SELÇUKLU</v>
          </cell>
          <cell r="E356" t="str">
            <v>MERKEZ</v>
          </cell>
          <cell r="F356" t="str">
            <v>SANCAK</v>
          </cell>
          <cell r="G356" t="str">
            <v>MERKEZ</v>
          </cell>
          <cell r="H356">
            <v>2502207</v>
          </cell>
        </row>
        <row r="357">
          <cell r="A357" t="str">
            <v>YEMCİLER SANAYİ TRAFO İLAVESİ</v>
          </cell>
          <cell r="B357" t="str">
            <v>Genişleme Yatırımları</v>
          </cell>
          <cell r="C357">
            <v>2072615.7825977886</v>
          </cell>
          <cell r="D357" t="str">
            <v>KARAMAN-MERKEZ</v>
          </cell>
          <cell r="E357" t="str">
            <v>MERKEZ</v>
          </cell>
          <cell r="F357" t="str">
            <v>KÖYÜN KENDİSİ</v>
          </cell>
          <cell r="G357" t="str">
            <v>ALAÇATI</v>
          </cell>
          <cell r="H357">
            <v>2526105</v>
          </cell>
        </row>
        <row r="358">
          <cell r="A358" t="str">
            <v>YUKARIÇİĞİL MAHALLESİ İLAVE TRAFO POSTASI</v>
          </cell>
          <cell r="B358" t="str">
            <v>Genişleme Yatırımları</v>
          </cell>
          <cell r="C358">
            <v>2057628.7912000001</v>
          </cell>
          <cell r="D358" t="str">
            <v>KONYA-ILGIN</v>
          </cell>
          <cell r="E358" t="str">
            <v>MERKEZ</v>
          </cell>
          <cell r="F358" t="str">
            <v>YUKARIÇİĞİL</v>
          </cell>
          <cell r="G358" t="str">
            <v>MERKEZ</v>
          </cell>
          <cell r="H358">
            <v>2520206</v>
          </cell>
        </row>
        <row r="359">
          <cell r="A359" t="str">
            <v>YELEKLİ TR İLAVESİ</v>
          </cell>
          <cell r="B359" t="str">
            <v>Genişleme Yatırımları</v>
          </cell>
          <cell r="C359">
            <v>2028728.2554000001</v>
          </cell>
          <cell r="D359" t="str">
            <v>KONYA-KARAPINAR</v>
          </cell>
          <cell r="E359" t="str">
            <v>MERKEZ</v>
          </cell>
          <cell r="F359" t="str">
            <v>FEVZİ PAŞA</v>
          </cell>
          <cell r="G359" t="str">
            <v>MERKEZ</v>
          </cell>
          <cell r="H359">
            <v>2514205</v>
          </cell>
        </row>
        <row r="360">
          <cell r="A360" t="str">
            <v>BOĞAZ KÖYÜ GİRİŞ KAVŞAĞI AYDINLATMA</v>
          </cell>
          <cell r="B360" t="str">
            <v>Aydınlatma Yatırımları</v>
          </cell>
          <cell r="C360">
            <v>2028141.5113999997</v>
          </cell>
          <cell r="D360" t="str">
            <v>NEVŞEHİR-MERKEZ</v>
          </cell>
          <cell r="E360" t="str">
            <v>MERKEZ</v>
          </cell>
          <cell r="F360" t="str">
            <v>ACIGÖL YOLU</v>
          </cell>
          <cell r="G360" t="str">
            <v>BOĞAZ</v>
          </cell>
          <cell r="H360">
            <v>2532201</v>
          </cell>
        </row>
        <row r="361">
          <cell r="A361" t="str">
            <v>ÇELİKLER ENH OG-AG ŞEBEKE YAPIMI</v>
          </cell>
          <cell r="B361" t="str">
            <v>Can ve Mal Güvenliği Yatırımları</v>
          </cell>
          <cell r="C361">
            <v>1984669.8915000001</v>
          </cell>
          <cell r="D361" t="str">
            <v>KONYA-CİHANBEYLİ</v>
          </cell>
          <cell r="E361" t="str">
            <v>MERKEZ</v>
          </cell>
          <cell r="F361" t="str">
            <v>YENİCEOBA</v>
          </cell>
          <cell r="G361" t="str">
            <v>MERKEZ</v>
          </cell>
          <cell r="H361">
            <v>2516203</v>
          </cell>
        </row>
        <row r="362">
          <cell r="A362" t="str">
            <v>AKTAŞ TRAFO İLAVESİ</v>
          </cell>
          <cell r="B362" t="str">
            <v>Genişleme Yatırımları</v>
          </cell>
          <cell r="C362">
            <v>1953868.0657089676</v>
          </cell>
          <cell r="D362" t="str">
            <v>NİĞDE-MERKEZ</v>
          </cell>
          <cell r="E362" t="str">
            <v>MERKEZ</v>
          </cell>
          <cell r="F362" t="str">
            <v>YENİ</v>
          </cell>
          <cell r="G362" t="str">
            <v>AKTAŞ</v>
          </cell>
          <cell r="H362">
            <v>2530204</v>
          </cell>
        </row>
        <row r="363">
          <cell r="A363" t="str">
            <v>YENİ DEVLET HASTANESİ TR1-122 RİNG</v>
          </cell>
          <cell r="B363" t="str">
            <v>Tedarik Sürekliliği ve Teknik Kalite İyileştirme Yatırımları</v>
          </cell>
          <cell r="C363">
            <v>1951933.3773999999</v>
          </cell>
          <cell r="D363" t="str">
            <v>KIRŞEHİR-MERKEZ</v>
          </cell>
          <cell r="E363" t="str">
            <v>MERKEZ</v>
          </cell>
          <cell r="F363" t="str">
            <v>KERVANSARAY</v>
          </cell>
          <cell r="G363" t="str">
            <v>MERKEZ</v>
          </cell>
          <cell r="H363">
            <v>2536208</v>
          </cell>
        </row>
        <row r="364">
          <cell r="A364" t="str">
            <v xml:space="preserve">HARMANDALI KÖYÜ YENİ ŞEBEKE </v>
          </cell>
          <cell r="B364" t="str">
            <v>Teknik Ömrünü Doldurmuş Tesislerin Yenilenmesi Yatırımları</v>
          </cell>
          <cell r="C364">
            <v>1944758.9</v>
          </cell>
          <cell r="D364" t="str">
            <v>AKSARAY-ORTAKÖY</v>
          </cell>
          <cell r="E364" t="str">
            <v>MERKEZ</v>
          </cell>
          <cell r="F364" t="str">
            <v>HÜRRİYET</v>
          </cell>
          <cell r="G364" t="str">
            <v>HARMANDALI</v>
          </cell>
          <cell r="H364">
            <v>2525204</v>
          </cell>
        </row>
        <row r="365">
          <cell r="A365" t="str">
            <v>YAYLAPAZARI TR 2 TRAFO İLAVESİ</v>
          </cell>
          <cell r="B365" t="str">
            <v>Tedarik Sürekliliği ve Teknik Kalite İyileştirme Yatırımları</v>
          </cell>
          <cell r="C365">
            <v>1895656.3031890867</v>
          </cell>
          <cell r="D365" t="str">
            <v>KARAMAN-ERMENEK</v>
          </cell>
          <cell r="E365" t="str">
            <v>MERKEZ</v>
          </cell>
          <cell r="F365" t="str">
            <v>KÖYÜN KENDİSİ</v>
          </cell>
          <cell r="G365" t="str">
            <v>YAYLAPAZARI</v>
          </cell>
          <cell r="H365">
            <v>2528103</v>
          </cell>
        </row>
        <row r="366">
          <cell r="A366" t="str">
            <v>EYNELLİ TR6 TRAFO İLAVESİ</v>
          </cell>
          <cell r="B366" t="str">
            <v>Genişleme Yatırımları</v>
          </cell>
          <cell r="C366">
            <v>1887026.4265342194</v>
          </cell>
          <cell r="D366" t="str">
            <v>NİĞDE-ÇAMARDI</v>
          </cell>
          <cell r="E366" t="str">
            <v>MERKEZ</v>
          </cell>
          <cell r="F366" t="str">
            <v>KÖYÜN KENDİSİ</v>
          </cell>
          <cell r="G366" t="str">
            <v>EYNELLİ</v>
          </cell>
          <cell r="H366">
            <v>2529103</v>
          </cell>
        </row>
        <row r="367">
          <cell r="A367" t="str">
            <v>YENI KÜLLÜKUYUSU KÖK VE İRTIBATLARI</v>
          </cell>
          <cell r="B367" t="str">
            <v>Tedarik Sürekliliği ve Teknik Kalite İyileştirme Yatırımları</v>
          </cell>
          <cell r="C367">
            <v>1875536</v>
          </cell>
          <cell r="D367" t="str">
            <v>KONYA-KARAPINAR</v>
          </cell>
          <cell r="E367" t="str">
            <v>MERKEZ</v>
          </cell>
          <cell r="F367" t="str">
            <v>REŞADİYE</v>
          </cell>
          <cell r="G367" t="str">
            <v>MERKEZ</v>
          </cell>
          <cell r="H367">
            <v>2514207</v>
          </cell>
        </row>
        <row r="368">
          <cell r="A368" t="str">
            <v>ÇAYAĞZI GES DM ÖZBAĞ TR10 YENİ İRTİBAT</v>
          </cell>
          <cell r="B368" t="str">
            <v>Tedarik Sürekliliği ve Teknik Kalite İyileştirme Yatırımları</v>
          </cell>
          <cell r="C368">
            <v>1828645.825</v>
          </cell>
          <cell r="D368" t="str">
            <v>KIRŞEHİR-MERKEZ</v>
          </cell>
          <cell r="E368" t="str">
            <v>MERKEZ</v>
          </cell>
          <cell r="F368" t="str">
            <v>ÖRCÜN</v>
          </cell>
          <cell r="G368" t="str">
            <v>ÖZBAĞ</v>
          </cell>
          <cell r="H368">
            <v>2536102</v>
          </cell>
        </row>
        <row r="369">
          <cell r="A369" t="str">
            <v>TR2-69 ÜÇGÖZ AYDINLATMA</v>
          </cell>
          <cell r="B369" t="str">
            <v>Aydınlatma Yatırımları</v>
          </cell>
          <cell r="C369">
            <v>1809501.7826</v>
          </cell>
          <cell r="D369" t="str">
            <v>KIRŞEHİR-MERKEZ</v>
          </cell>
          <cell r="E369" t="str">
            <v>MERKEZ</v>
          </cell>
          <cell r="F369" t="str">
            <v>BAĞBAŞI</v>
          </cell>
          <cell r="G369" t="str">
            <v>MERKEZ</v>
          </cell>
          <cell r="H369">
            <v>2536212</v>
          </cell>
        </row>
        <row r="370">
          <cell r="A370" t="str">
            <v>ÖMERANLI SANAYİ SİTESİ AYDINLATMA TESİSİ</v>
          </cell>
          <cell r="B370" t="str">
            <v>Aydınlatma Yatırımları</v>
          </cell>
          <cell r="C370">
            <v>1785360.0413840513</v>
          </cell>
          <cell r="D370" t="str">
            <v>KONYA-KULU</v>
          </cell>
          <cell r="E370" t="str">
            <v>MERKEZ</v>
          </cell>
          <cell r="F370" t="str">
            <v>ÖMERANLI</v>
          </cell>
          <cell r="G370" t="str">
            <v>MERKEZ</v>
          </cell>
          <cell r="H370">
            <v>2515203</v>
          </cell>
        </row>
        <row r="371">
          <cell r="A371" t="str">
            <v>ADSIZ TR1 TRAFO İLAVESİ</v>
          </cell>
          <cell r="B371" t="str">
            <v>Tedarik Sürekliliği ve Teknik Kalite İyileştirme Yatırımları</v>
          </cell>
          <cell r="C371">
            <v>1747806.7017999999</v>
          </cell>
          <cell r="D371" t="str">
            <v>KONYA-AKŞEHİR</v>
          </cell>
          <cell r="E371" t="str">
            <v>MERKEZ</v>
          </cell>
          <cell r="F371" t="str">
            <v>ADSIZ</v>
          </cell>
          <cell r="G371" t="str">
            <v>MERKEZ</v>
          </cell>
          <cell r="H371">
            <v>2508206</v>
          </cell>
        </row>
        <row r="372">
          <cell r="A372" t="str">
            <v>YENİCE MAHALLESİ İLAVE TRAFO</v>
          </cell>
          <cell r="B372" t="str">
            <v>Genişleme Yatırımları</v>
          </cell>
          <cell r="C372">
            <v>1743951.75</v>
          </cell>
          <cell r="D372" t="str">
            <v>KONYA-DOĞANHİSAR</v>
          </cell>
          <cell r="E372" t="str">
            <v>MERKEZ</v>
          </cell>
          <cell r="F372" t="str">
            <v>YENİCE</v>
          </cell>
          <cell r="G372" t="str">
            <v>MERKEZ</v>
          </cell>
          <cell r="H372">
            <v>2508205</v>
          </cell>
        </row>
        <row r="373">
          <cell r="A373" t="str">
            <v>IHLARA KASABASI YER ALTI TESİSİ ETAP3</v>
          </cell>
          <cell r="B373" t="str">
            <v>Teknik Ömrünü Doldurmuş Tesislerin Yenilenmesi Yatırımları</v>
          </cell>
          <cell r="C373">
            <v>1734476.919657608</v>
          </cell>
          <cell r="D373" t="str">
            <v>AKSARAY-GÜZELYURT</v>
          </cell>
          <cell r="E373" t="str">
            <v>MERKEZ</v>
          </cell>
          <cell r="F373" t="str">
            <v>KAYAARDI</v>
          </cell>
          <cell r="G373" t="str">
            <v>IHLARA</v>
          </cell>
          <cell r="H373">
            <v>2523206</v>
          </cell>
        </row>
        <row r="374">
          <cell r="A374" t="str">
            <v>SELİME BELEDİYESİ YER ALTI</v>
          </cell>
          <cell r="B374" t="str">
            <v>Can ve Mal Güvenliği Yatırımları</v>
          </cell>
          <cell r="C374">
            <v>1734476.919657608</v>
          </cell>
          <cell r="D374" t="str">
            <v>AKSARAY-GÜZELYURT</v>
          </cell>
          <cell r="E374" t="str">
            <v>MERKEZ</v>
          </cell>
          <cell r="F374" t="str">
            <v>KÖPRÜBAŞI</v>
          </cell>
          <cell r="G374" t="str">
            <v>SELİME</v>
          </cell>
          <cell r="H374">
            <v>2523207</v>
          </cell>
        </row>
        <row r="375">
          <cell r="A375" t="str">
            <v>İNCESUTR6 TRAFO İLAVESİ</v>
          </cell>
          <cell r="B375" t="str">
            <v>Tedarik Sürekliliği ve Teknik Kalite İyileştirme Yatırımları</v>
          </cell>
          <cell r="C375">
            <v>1723376.3397738335</v>
          </cell>
          <cell r="D375" t="str">
            <v>AKSARAY-MERKEZ</v>
          </cell>
          <cell r="E375" t="str">
            <v>MERKEZ</v>
          </cell>
          <cell r="F375" t="str">
            <v>CAMİKEBİR</v>
          </cell>
          <cell r="G375" t="str">
            <v>İNCESU</v>
          </cell>
          <cell r="H375">
            <v>2523104</v>
          </cell>
        </row>
        <row r="376">
          <cell r="A376" t="str">
            <v>ALİBEYHÜYÜĞÜ MEVKİİ SULAMA İRTİBATI</v>
          </cell>
          <cell r="B376" t="str">
            <v>Can ve Mal Güvenliği Yatırımları</v>
          </cell>
          <cell r="C376">
            <v>1714086.36</v>
          </cell>
          <cell r="D376" t="str">
            <v>KONYA-ÇUMRA</v>
          </cell>
          <cell r="E376" t="str">
            <v>MERKEZ</v>
          </cell>
          <cell r="F376" t="str">
            <v>ALİBEYHÜYÜĞÜ</v>
          </cell>
          <cell r="G376" t="str">
            <v>MERKEZ</v>
          </cell>
          <cell r="H376">
            <v>2513216</v>
          </cell>
        </row>
        <row r="377">
          <cell r="A377" t="str">
            <v>DEMİRLİ KÖYÜ CEYLANLAR TARIM ŞEBEKE İRTİBATI</v>
          </cell>
          <cell r="B377" t="str">
            <v>Tedarik Sürekliliği ve Teknik Kalite İyileştirme Yatırımları</v>
          </cell>
          <cell r="C377">
            <v>1697597.2059999998</v>
          </cell>
          <cell r="D377" t="str">
            <v>KIRŞEHİR-ÇİÇEKDAĞI</v>
          </cell>
          <cell r="E377" t="str">
            <v>MERKEZ</v>
          </cell>
          <cell r="F377" t="str">
            <v>KÖYÜN KENDİSİ</v>
          </cell>
          <cell r="G377" t="str">
            <v>DEMİRLİ</v>
          </cell>
          <cell r="H377">
            <v>2538201</v>
          </cell>
        </row>
        <row r="378">
          <cell r="A378" t="str">
            <v>BAŞYAYLA 3.ETAP TOKİ TRAFO İLAVESİ</v>
          </cell>
          <cell r="B378" t="str">
            <v>Genişleme Yatırımları</v>
          </cell>
          <cell r="C378">
            <v>1652926.6520938887</v>
          </cell>
          <cell r="D378" t="str">
            <v>KARAMAN-BAŞYAYLA</v>
          </cell>
          <cell r="E378" t="str">
            <v>MERKEZ</v>
          </cell>
          <cell r="F378" t="str">
            <v>BAŞKÖY</v>
          </cell>
          <cell r="G378" t="str">
            <v>MERKEZ</v>
          </cell>
          <cell r="H378">
            <v>2528205</v>
          </cell>
        </row>
        <row r="379">
          <cell r="A379" t="str">
            <v>KAPAKLI SEBİLLLER ARASI YENİ ENH</v>
          </cell>
          <cell r="B379" t="str">
            <v>Tedarik Sürekliliği ve Teknik Kalite İyileştirme Yatırımları</v>
          </cell>
          <cell r="C379">
            <v>1615366.4550904741</v>
          </cell>
          <cell r="D379" t="str">
            <v>KONYA-ILGIN</v>
          </cell>
          <cell r="E379" t="str">
            <v>MERKEZ</v>
          </cell>
          <cell r="F379" t="str">
            <v>KAPAKLI</v>
          </cell>
          <cell r="G379" t="str">
            <v>MERKEZ</v>
          </cell>
          <cell r="H379">
            <v>2520202</v>
          </cell>
        </row>
        <row r="380">
          <cell r="A380" t="str">
            <v>DEREKUMCA TR İLAVESİ</v>
          </cell>
          <cell r="B380" t="str">
            <v>Genişleme Yatırımları</v>
          </cell>
          <cell r="C380">
            <v>1596651.4221999999</v>
          </cell>
          <cell r="D380" t="str">
            <v>KONYA-KARAPINAR</v>
          </cell>
          <cell r="E380" t="str">
            <v>MERKEZ</v>
          </cell>
          <cell r="F380" t="str">
            <v>KAYALI</v>
          </cell>
          <cell r="G380" t="str">
            <v>MERKEZ</v>
          </cell>
          <cell r="H380">
            <v>2514204</v>
          </cell>
        </row>
        <row r="381">
          <cell r="A381" t="str">
            <v>KARALAR KÖYÜ TRAFO İLAVESİ</v>
          </cell>
          <cell r="B381" t="str">
            <v>Genişleme Yatırımları</v>
          </cell>
          <cell r="C381">
            <v>1546762.9313999999</v>
          </cell>
          <cell r="D381" t="str">
            <v>KIRŞEHİR-MERKEZ</v>
          </cell>
          <cell r="E381" t="str">
            <v>MERKEZ</v>
          </cell>
          <cell r="F381" t="str">
            <v>KÖYÜN KENDİSİ</v>
          </cell>
          <cell r="G381" t="str">
            <v>KARALAR</v>
          </cell>
          <cell r="H381">
            <v>2536204</v>
          </cell>
        </row>
        <row r="382">
          <cell r="A382" t="str">
            <v>GÖMMEOBA GÜÇ ARTIŞI VE YENİ ŞEBEKE</v>
          </cell>
          <cell r="B382" t="str">
            <v>Büyüme Yatırımları</v>
          </cell>
          <cell r="C382">
            <v>1514740.53</v>
          </cell>
          <cell r="D382" t="str">
            <v>KONYA-KARAPINAR</v>
          </cell>
          <cell r="E382" t="str">
            <v>MERKEZ</v>
          </cell>
          <cell r="F382" t="str">
            <v>OYMALI</v>
          </cell>
          <cell r="G382" t="str">
            <v>MERKEZ</v>
          </cell>
          <cell r="H382">
            <v>2514203</v>
          </cell>
        </row>
        <row r="383">
          <cell r="A383" t="str">
            <v>GÜLDERE TR İLAVESİ</v>
          </cell>
          <cell r="B383" t="str">
            <v>Genişleme Yatırımları</v>
          </cell>
          <cell r="C383">
            <v>1511367.3072738335</v>
          </cell>
          <cell r="D383" t="str">
            <v>KARAMAN-MERKEZ</v>
          </cell>
          <cell r="E383" t="str">
            <v>MERKEZ</v>
          </cell>
          <cell r="F383" t="str">
            <v>KÖYÜN KENDİSİ</v>
          </cell>
          <cell r="G383" t="str">
            <v>GÜLDERE</v>
          </cell>
          <cell r="H383">
            <v>2526101</v>
          </cell>
        </row>
        <row r="384">
          <cell r="A384" t="str">
            <v>DR.RAMAZAN AYDIN CADDESİ AYDINLATMA</v>
          </cell>
          <cell r="B384" t="str">
            <v>Aydınlatma Yatırımları</v>
          </cell>
          <cell r="C384">
            <v>1510689.2657865051</v>
          </cell>
          <cell r="D384" t="str">
            <v>KONYA-AKÖREN</v>
          </cell>
          <cell r="E384" t="str">
            <v>MERKEZ</v>
          </cell>
          <cell r="F384" t="str">
            <v>AĞALAR</v>
          </cell>
          <cell r="G384" t="str">
            <v>MERKEZ</v>
          </cell>
          <cell r="H384">
            <v>2513211</v>
          </cell>
        </row>
        <row r="385">
          <cell r="A385" t="str">
            <v>KULU DEVLET HASTANESİ KÖK YASSIPINAR ÇIKIŞI İRTİBATI</v>
          </cell>
          <cell r="B385" t="str">
            <v>Teknik Ömrünü Doldurmuş Tesislerin Yenilenmesi Yatırımları</v>
          </cell>
          <cell r="C385">
            <v>1505733.5792</v>
          </cell>
          <cell r="D385" t="str">
            <v>KONYA-KULU</v>
          </cell>
          <cell r="E385" t="str">
            <v>MERKEZ</v>
          </cell>
          <cell r="F385" t="str">
            <v>DİNEK</v>
          </cell>
          <cell r="G385" t="str">
            <v>MERKEZ</v>
          </cell>
          <cell r="H385">
            <v>2515205</v>
          </cell>
        </row>
        <row r="386">
          <cell r="A386" t="str">
            <v>TOPAKKAYA ADM TESİS İŞİ</v>
          </cell>
          <cell r="B386" t="str">
            <v>Tedarik Sürekliliği ve Teknik Kalite İyileştirme Yatırımları</v>
          </cell>
          <cell r="C386">
            <v>1503780</v>
          </cell>
          <cell r="D386" t="str">
            <v>AKSARAY-MERKEZ</v>
          </cell>
          <cell r="E386" t="str">
            <v>MERKEZ</v>
          </cell>
          <cell r="F386" t="str">
            <v>YEŞİLÇAM</v>
          </cell>
          <cell r="G386" t="str">
            <v>TOPAKKAYA</v>
          </cell>
          <cell r="H386">
            <v>2522201</v>
          </cell>
        </row>
        <row r="387">
          <cell r="A387" t="str">
            <v>PAMUKÇU TRAFO İLAVESİ</v>
          </cell>
          <cell r="B387" t="str">
            <v>Genişleme Yatırımları</v>
          </cell>
          <cell r="C387">
            <v>1497136.9276000001</v>
          </cell>
          <cell r="D387" t="str">
            <v>KONYA-MERAM</v>
          </cell>
          <cell r="E387" t="str">
            <v>MERKEZ</v>
          </cell>
          <cell r="F387" t="str">
            <v>GÖDENE</v>
          </cell>
          <cell r="G387" t="str">
            <v>MERKEZ</v>
          </cell>
          <cell r="H387">
            <v>2504207</v>
          </cell>
        </row>
        <row r="388">
          <cell r="A388" t="str">
            <v>ÖRENBOYALI TR İLAVESİ</v>
          </cell>
          <cell r="B388" t="str">
            <v>Genişleme Yatırımları</v>
          </cell>
          <cell r="C388">
            <v>1392261.223</v>
          </cell>
          <cell r="D388" t="str">
            <v>KONYA-GÜNEYSINIR</v>
          </cell>
          <cell r="E388" t="str">
            <v>MERKEZ</v>
          </cell>
          <cell r="F388" t="str">
            <v>ÖRENBOYALI</v>
          </cell>
          <cell r="G388" t="str">
            <v>MERKEZ</v>
          </cell>
          <cell r="H388">
            <v>2513214</v>
          </cell>
        </row>
        <row r="389">
          <cell r="A389" t="str">
            <v>BULCUK MAHALLESİ İLAVE TRAFO POSTASI-5</v>
          </cell>
          <cell r="B389" t="str">
            <v>Genişleme Yatırımları</v>
          </cell>
          <cell r="C389">
            <v>1307340.8493999999</v>
          </cell>
          <cell r="D389" t="str">
            <v>KONYA-ILGIN</v>
          </cell>
          <cell r="E389" t="str">
            <v>MERKEZ</v>
          </cell>
          <cell r="F389" t="str">
            <v>BULCUK</v>
          </cell>
          <cell r="G389" t="str">
            <v>MERKEZ</v>
          </cell>
          <cell r="H389">
            <v>2520104</v>
          </cell>
        </row>
        <row r="390">
          <cell r="A390" t="str">
            <v>BAŞDERE KÖK VE ENH</v>
          </cell>
          <cell r="B390" t="str">
            <v>Tedarik Sürekliliği ve Teknik Kalite İyileştirme Yatırımları</v>
          </cell>
          <cell r="C390">
            <v>1109020</v>
          </cell>
          <cell r="D390" t="str">
            <v>NEVŞEHİR-ÜRGÜP</v>
          </cell>
          <cell r="E390" t="str">
            <v>MERKEZ</v>
          </cell>
          <cell r="F390" t="str">
            <v>YENİ</v>
          </cell>
          <cell r="G390" t="str">
            <v>BAŞDERE</v>
          </cell>
          <cell r="H390">
            <v>2534202</v>
          </cell>
        </row>
        <row r="391">
          <cell r="A391" t="str">
            <v>NEVŞEHİR TR 168 BÖLGESİ TRAFO İLAVESİ</v>
          </cell>
          <cell r="B391" t="str">
            <v>Tedarik Sürekliliği ve Teknik Kalite İyileştirme Yatırımları</v>
          </cell>
          <cell r="C391">
            <v>1104810.1543999999</v>
          </cell>
          <cell r="D391" t="str">
            <v>NEVŞEHİR-MERKEZ</v>
          </cell>
          <cell r="E391" t="str">
            <v>MERKEZ</v>
          </cell>
          <cell r="F391" t="str">
            <v>YENİ</v>
          </cell>
          <cell r="G391" t="str">
            <v>ÇARDAK</v>
          </cell>
          <cell r="H391">
            <v>2533205</v>
          </cell>
        </row>
        <row r="392">
          <cell r="A392" t="str">
            <v>İMRAHOR TR1 ŞEBEKE YENİLEME</v>
          </cell>
          <cell r="B392" t="str">
            <v>Can ve Mal Güvenliği Yatırımları</v>
          </cell>
          <cell r="C392">
            <v>1103254.8284</v>
          </cell>
          <cell r="D392" t="str">
            <v>NİĞDE-ULUKIŞLA</v>
          </cell>
          <cell r="E392" t="str">
            <v>MERKEZ</v>
          </cell>
          <cell r="F392" t="str">
            <v>KÖYÜN KENDİSİ</v>
          </cell>
          <cell r="G392" t="str">
            <v>İMRAHOR</v>
          </cell>
          <cell r="H392">
            <v>2531210</v>
          </cell>
        </row>
        <row r="393">
          <cell r="A393" t="str">
            <v>HELVADERE KÖK1 İLE HELVADERE TR2 HÜCRE İLAVESİ</v>
          </cell>
          <cell r="B393" t="str">
            <v>Tedarik Sürekliliği ve Teknik Kalite İyileştirme Yatırımları</v>
          </cell>
          <cell r="C393">
            <v>1096679.42</v>
          </cell>
          <cell r="D393" t="str">
            <v>AKSARAY-MERKEZ</v>
          </cell>
          <cell r="E393" t="str">
            <v>MERKEZ</v>
          </cell>
          <cell r="F393" t="str">
            <v>AYDINLAR</v>
          </cell>
          <cell r="G393" t="str">
            <v>HELVADERE</v>
          </cell>
          <cell r="H393">
            <v>2523106</v>
          </cell>
        </row>
        <row r="394">
          <cell r="A394" t="str">
            <v>TR 20805 BÖLGESİ YER ALTI ŞEBEKE YAPILMASI</v>
          </cell>
          <cell r="B394" t="str">
            <v>Teknik Ömrünü Doldurmuş Tesislerin Yenilenmesi Yatırımları</v>
          </cell>
          <cell r="C394">
            <v>1089465.9184000001</v>
          </cell>
          <cell r="D394" t="str">
            <v>KARAMAN-MERKEZ</v>
          </cell>
          <cell r="E394" t="str">
            <v>MERKEZ</v>
          </cell>
          <cell r="F394" t="str">
            <v>KİRİŞÇİ</v>
          </cell>
          <cell r="G394" t="str">
            <v>MERKEZ</v>
          </cell>
          <cell r="H394">
            <v>2526102</v>
          </cell>
        </row>
        <row r="395">
          <cell r="A395" t="str">
            <v>TOKİ 5.ETAP KAVŞAĞI AYDINLATMA</v>
          </cell>
          <cell r="B395" t="str">
            <v>Aydınlatma Yatırımları</v>
          </cell>
          <cell r="C395">
            <v>1077247.71</v>
          </cell>
          <cell r="D395" t="str">
            <v>NEVŞEHİR-MERKEZ</v>
          </cell>
          <cell r="E395" t="str">
            <v>MERKEZ</v>
          </cell>
          <cell r="F395" t="str">
            <v>BEKDİK</v>
          </cell>
          <cell r="G395" t="str">
            <v>MERKEZ</v>
          </cell>
          <cell r="H395">
            <v>2532501</v>
          </cell>
        </row>
        <row r="396">
          <cell r="A396" t="str">
            <v>SARAY KÖK TEPELER ENH YENİLENMESI</v>
          </cell>
          <cell r="B396" t="str">
            <v>Tedarik Sürekliliği ve Teknik Kalite İyileştirme Yatırımları</v>
          </cell>
          <cell r="C396">
            <v>1033405</v>
          </cell>
          <cell r="D396" t="str">
            <v>KONYA-YUNAK</v>
          </cell>
          <cell r="E396" t="str">
            <v>MERKEZ</v>
          </cell>
          <cell r="F396" t="str">
            <v>SARAY</v>
          </cell>
          <cell r="G396" t="str">
            <v>MERKEZ</v>
          </cell>
          <cell r="H396">
            <v>2521205</v>
          </cell>
        </row>
        <row r="397">
          <cell r="A397" t="str">
            <v>DİKMELİ TRAFO İLAVESİ</v>
          </cell>
          <cell r="B397" t="str">
            <v>Tedarik Sürekliliği ve Teknik Kalite İyileştirme Yatırımları</v>
          </cell>
          <cell r="C397">
            <v>1016113.1772</v>
          </cell>
          <cell r="D397" t="str">
            <v>KONYA-MERAM</v>
          </cell>
          <cell r="E397" t="str">
            <v>MERKEZ</v>
          </cell>
          <cell r="F397" t="str">
            <v>GÖDENE</v>
          </cell>
          <cell r="G397" t="str">
            <v>MERKEZ</v>
          </cell>
          <cell r="H397">
            <v>2503204</v>
          </cell>
        </row>
        <row r="398">
          <cell r="A398" t="str">
            <v>BORUKTOLU TR5 TRAFO İLAVESİ</v>
          </cell>
          <cell r="B398" t="str">
            <v>Genişleme Yatırımları</v>
          </cell>
          <cell r="C398">
            <v>1003294.9791999999</v>
          </cell>
          <cell r="D398" t="str">
            <v>KONYA-MERAM</v>
          </cell>
          <cell r="E398" t="str">
            <v>MERKEZ</v>
          </cell>
          <cell r="F398" t="str">
            <v>BORUKTOLU</v>
          </cell>
          <cell r="G398" t="str">
            <v>MERKEZ</v>
          </cell>
          <cell r="H398">
            <v>2504206</v>
          </cell>
        </row>
        <row r="399">
          <cell r="A399" t="str">
            <v>KARANLIKDERE3 TR-ŞEBEKE YENİLEME</v>
          </cell>
          <cell r="B399" t="str">
            <v>Tedarik Sürekliliği ve Teknik Kalite İyileştirme Yatırımları</v>
          </cell>
          <cell r="C399">
            <v>895192.83081096632</v>
          </cell>
          <cell r="D399" t="str">
            <v>NİĞDE-BOR</v>
          </cell>
          <cell r="E399" t="str">
            <v>MERKEZ</v>
          </cell>
          <cell r="F399" t="str">
            <v>CUMHURİYET</v>
          </cell>
          <cell r="G399" t="str">
            <v>KARANLIKDERE</v>
          </cell>
          <cell r="H399">
            <v>2531212</v>
          </cell>
        </row>
        <row r="400">
          <cell r="A400" t="str">
            <v>KAŞKIŞLA KÖK VE İRTIBATLARI</v>
          </cell>
          <cell r="B400" t="str">
            <v>Tedarik Sürekliliği ve Teknik Kalite İyileştirme Yatırımları</v>
          </cell>
          <cell r="C400">
            <v>889630</v>
          </cell>
          <cell r="D400" t="str">
            <v>NEVŞEHİR-KOZAKLI</v>
          </cell>
          <cell r="E400" t="str">
            <v>MERKEZ</v>
          </cell>
          <cell r="F400" t="str">
            <v>KÖYÜN KENDİSİ</v>
          </cell>
          <cell r="G400" t="str">
            <v>KAŞKIŞLA</v>
          </cell>
          <cell r="H400">
            <v>2535202</v>
          </cell>
        </row>
        <row r="401">
          <cell r="A401" t="str">
            <v>KÜÇÜK EK TESİSLERİ</v>
          </cell>
          <cell r="B401" t="str">
            <v>Küçük Ek Tesis Yatırımları</v>
          </cell>
          <cell r="C401">
            <v>15851921.064142361</v>
          </cell>
          <cell r="D401" t="str">
            <v>KONYA- CİHANBEYLİ</v>
          </cell>
          <cell r="E401" t="str">
            <v>GENEL</v>
          </cell>
          <cell r="F401" t="str">
            <v>GENEL</v>
          </cell>
          <cell r="G401" t="str">
            <v>GENEL</v>
          </cell>
          <cell r="H401">
            <v>2516701</v>
          </cell>
        </row>
        <row r="402">
          <cell r="A402" t="str">
            <v>AYKENT YENİ AYDINLATMA</v>
          </cell>
          <cell r="B402" t="str">
            <v>Aydınlatma Yatırımları</v>
          </cell>
          <cell r="C402">
            <v>875773.1004</v>
          </cell>
          <cell r="D402" t="str">
            <v>KONYA-KARATAY</v>
          </cell>
          <cell r="E402" t="str">
            <v>MERKEZ</v>
          </cell>
          <cell r="F402" t="str">
            <v>FEVZİÇAKMAK</v>
          </cell>
          <cell r="G402" t="str">
            <v>MERKEZ</v>
          </cell>
          <cell r="H402">
            <v>2506201</v>
          </cell>
        </row>
        <row r="403">
          <cell r="A403" t="str">
            <v>KÜÇÜK EK TESİSLERİ</v>
          </cell>
          <cell r="B403" t="str">
            <v>Küçük Ek Tesis Yatırımları</v>
          </cell>
          <cell r="C403">
            <v>13731791.585519649</v>
          </cell>
          <cell r="D403" t="str">
            <v>NEVŞEHİR-HACIBEKTAŞ</v>
          </cell>
          <cell r="E403" t="str">
            <v>GENEL</v>
          </cell>
          <cell r="F403" t="str">
            <v>GENEL</v>
          </cell>
          <cell r="G403" t="str">
            <v>GENEL</v>
          </cell>
          <cell r="H403">
            <v>2535701</v>
          </cell>
        </row>
        <row r="404">
          <cell r="A404" t="str">
            <v>KÜÇÜK EK TESİSLERİ</v>
          </cell>
          <cell r="B404" t="str">
            <v>Küçük Ek Tesis Yatırımları</v>
          </cell>
          <cell r="C404">
            <v>13180747.541873362</v>
          </cell>
          <cell r="D404" t="str">
            <v>KONYA- YUNAK</v>
          </cell>
          <cell r="E404" t="str">
            <v>GENEL</v>
          </cell>
          <cell r="F404" t="str">
            <v>GENEL</v>
          </cell>
          <cell r="G404" t="str">
            <v>GENEL</v>
          </cell>
          <cell r="H404">
            <v>2521701</v>
          </cell>
        </row>
        <row r="405">
          <cell r="A405" t="str">
            <v>KÜÇÜK EK TESİSLERİ</v>
          </cell>
          <cell r="B405" t="str">
            <v>Küçük Ek Tesis Yatırımları</v>
          </cell>
          <cell r="C405">
            <v>9780301.3241127115</v>
          </cell>
          <cell r="D405" t="str">
            <v>KIRŞEHİR-ÇİÇEKDAĞI</v>
          </cell>
          <cell r="E405" t="str">
            <v>GENEL</v>
          </cell>
          <cell r="F405" t="str">
            <v>GENEL</v>
          </cell>
          <cell r="G405" t="str">
            <v>GENEL</v>
          </cell>
          <cell r="H405">
            <v>2538701</v>
          </cell>
        </row>
        <row r="406">
          <cell r="A406" t="str">
            <v>KÜÇÜK EK TESİSLERİ</v>
          </cell>
          <cell r="B406" t="str">
            <v>Küçük Ek Tesis Yatırımları</v>
          </cell>
          <cell r="C406">
            <v>9017824.5875210296</v>
          </cell>
          <cell r="D406" t="str">
            <v>KONYA- ALTINEKİN</v>
          </cell>
          <cell r="E406" t="str">
            <v>GENEL</v>
          </cell>
          <cell r="F406" t="str">
            <v>GENEL</v>
          </cell>
          <cell r="G406" t="str">
            <v>GENEL</v>
          </cell>
          <cell r="H406">
            <v>2517701</v>
          </cell>
        </row>
        <row r="407">
          <cell r="A407" t="str">
            <v>REAKTİF GÜÇ KOMPANZASYONU YATIRIMLARI</v>
          </cell>
          <cell r="B407" t="str">
            <v>REAKTİF GÜÇ KOMPANZASYONU YATIRIMLARI</v>
          </cell>
          <cell r="C407">
            <v>25000000</v>
          </cell>
          <cell r="D407" t="str">
            <v>KONYA - SELÇUKLU</v>
          </cell>
          <cell r="E407" t="str">
            <v>GENEL</v>
          </cell>
          <cell r="F407" t="str">
            <v>GENEL</v>
          </cell>
          <cell r="G407" t="str">
            <v>GENEL</v>
          </cell>
          <cell r="H407">
            <v>2542969</v>
          </cell>
        </row>
        <row r="408">
          <cell r="A408" t="str">
            <v>ÜST KAPLAMA/YOL YIPRANMA HARCAMALARI</v>
          </cell>
          <cell r="B408" t="str">
            <v>Yasal Zorunluluğu Olan Yatırımlar</v>
          </cell>
          <cell r="C408">
            <v>180000000</v>
          </cell>
          <cell r="D408" t="str">
            <v>KONYA - SELÇUKLU</v>
          </cell>
          <cell r="E408" t="str">
            <v>GENEL</v>
          </cell>
          <cell r="F408" t="str">
            <v>GENEL</v>
          </cell>
          <cell r="G408" t="str">
            <v>GENEL</v>
          </cell>
          <cell r="H408">
            <v>2542913</v>
          </cell>
        </row>
        <row r="409">
          <cell r="A409" t="str">
            <v>ZENSAN2 AYDINLATMA</v>
          </cell>
          <cell r="B409" t="str">
            <v>Aydınlatma Yatırımları</v>
          </cell>
          <cell r="C409">
            <v>834480.93485546065</v>
          </cell>
          <cell r="D409" t="str">
            <v>KONYA-KARATAY</v>
          </cell>
          <cell r="E409" t="str">
            <v>MERKEZ</v>
          </cell>
          <cell r="F409" t="str">
            <v>TATLICAK</v>
          </cell>
          <cell r="G409" t="str">
            <v>MERKEZ</v>
          </cell>
          <cell r="H409">
            <v>2505210</v>
          </cell>
        </row>
        <row r="410">
          <cell r="A410" t="str">
            <v>ERMENEK DM16 YENİ İRTİBAT</v>
          </cell>
          <cell r="B410" t="str">
            <v>Tedarik Sürekliliği ve Teknik Kalite İyileştirme Yatırımları</v>
          </cell>
          <cell r="C410">
            <v>818692.48145106575</v>
          </cell>
          <cell r="D410" t="str">
            <v>KARAMAN-ERMENEK</v>
          </cell>
          <cell r="E410" t="str">
            <v>MERKEZ</v>
          </cell>
          <cell r="F410" t="str">
            <v>MEYDAN</v>
          </cell>
          <cell r="G410" t="str">
            <v>MERKEZ</v>
          </cell>
          <cell r="H410">
            <v>2528203</v>
          </cell>
        </row>
        <row r="411">
          <cell r="A411" t="str">
            <v>YATIRIM PROJELERİ ONAY BEDELLERİ</v>
          </cell>
          <cell r="B411" t="str">
            <v>Yasal Zorunluluğu Olan Yatırımlar</v>
          </cell>
          <cell r="C411">
            <v>58500000</v>
          </cell>
          <cell r="D411" t="str">
            <v>KONYA - SELÇUKLU</v>
          </cell>
          <cell r="E411" t="str">
            <v>GENEL</v>
          </cell>
          <cell r="F411" t="str">
            <v>GENEL</v>
          </cell>
          <cell r="G411" t="str">
            <v>GENEL</v>
          </cell>
          <cell r="H411">
            <v>2542915</v>
          </cell>
        </row>
        <row r="412">
          <cell r="A412" t="str">
            <v>ÇUKURBAĞ HOBİ BAHÇESİ TRAFO İLAVESİ</v>
          </cell>
          <cell r="B412" t="str">
            <v>Genişleme Yatırımları</v>
          </cell>
          <cell r="C412">
            <v>745775.84919999994</v>
          </cell>
          <cell r="D412" t="str">
            <v>NİĞDE-ÇAMARDI</v>
          </cell>
          <cell r="E412" t="str">
            <v>MERKEZ</v>
          </cell>
          <cell r="F412" t="str">
            <v>KÖYÜN KENDİSİ</v>
          </cell>
          <cell r="G412" t="str">
            <v>ÇUKURBAĞ</v>
          </cell>
          <cell r="H412">
            <v>2529203</v>
          </cell>
        </row>
        <row r="413">
          <cell r="A413" t="str">
            <v>KINDAM TOKİ AYDINLATMA</v>
          </cell>
          <cell r="B413" t="str">
            <v>Aydınlatma Yatırımları</v>
          </cell>
          <cell r="C413">
            <v>580928.68999999994</v>
          </cell>
          <cell r="D413" t="str">
            <v>KIRŞEHİR-MERKEZ</v>
          </cell>
          <cell r="E413" t="str">
            <v>MERKEZ</v>
          </cell>
          <cell r="F413" t="str">
            <v>KINDAM</v>
          </cell>
          <cell r="G413" t="str">
            <v>MERKEZ</v>
          </cell>
          <cell r="H413">
            <v>2536213</v>
          </cell>
        </row>
        <row r="414">
          <cell r="A414" t="str">
            <v>YATIRIMLARIN GEÇİCİ/KESİN KABUL HARCAMALARI</v>
          </cell>
          <cell r="B414" t="str">
            <v>Yasal Zorunluluğu Olan Yatırımlar</v>
          </cell>
          <cell r="C414">
            <v>67500000</v>
          </cell>
          <cell r="D414" t="str">
            <v>KONYA - SELÇUKLU</v>
          </cell>
          <cell r="E414" t="str">
            <v>GENEL</v>
          </cell>
          <cell r="F414" t="str">
            <v>GENEL</v>
          </cell>
          <cell r="G414" t="str">
            <v>GENEL</v>
          </cell>
          <cell r="H414">
            <v>2542914</v>
          </cell>
        </row>
        <row r="415">
          <cell r="A415" t="str">
            <v>YAZILIM HARCAMALARI</v>
          </cell>
          <cell r="B415" t="str">
            <v>Şebeke İşletim Sistemi Yatırımları</v>
          </cell>
          <cell r="C415">
            <v>79250000</v>
          </cell>
          <cell r="D415" t="str">
            <v>KONYA - SELÇUKLU</v>
          </cell>
          <cell r="E415" t="str">
            <v>GENEL</v>
          </cell>
          <cell r="F415" t="str">
            <v>GENEL</v>
          </cell>
          <cell r="G415" t="str">
            <v>GENEL</v>
          </cell>
          <cell r="H415">
            <v>2542926</v>
          </cell>
        </row>
        <row r="416">
          <cell r="A416" t="str">
            <v>YENİ ABONELİKLER İÇİN SAYAÇ İŞÇİLİĞİ</v>
          </cell>
          <cell r="B416" t="str">
            <v>Sayaç Yatırımları</v>
          </cell>
          <cell r="C416">
            <v>13541466.709999999</v>
          </cell>
          <cell r="D416" t="str">
            <v>KONYA - SELÇUKLU</v>
          </cell>
          <cell r="E416" t="str">
            <v>GENEL</v>
          </cell>
          <cell r="F416" t="str">
            <v>GENEL</v>
          </cell>
          <cell r="G416" t="str">
            <v>GENEL</v>
          </cell>
          <cell r="H416">
            <v>2542933</v>
          </cell>
        </row>
        <row r="417">
          <cell r="A417" t="str">
            <v>YENİ ABONELİKLER İÇİN SAYAÇ YATIRIMLARI</v>
          </cell>
          <cell r="B417" t="str">
            <v>Sayaç Yatırımları</v>
          </cell>
          <cell r="C417">
            <v>53362390.660000004</v>
          </cell>
          <cell r="D417" t="str">
            <v>KONYA - SELÇUKLU</v>
          </cell>
          <cell r="E417" t="str">
            <v>GENEL</v>
          </cell>
          <cell r="F417" t="str">
            <v>GENEL</v>
          </cell>
          <cell r="G417" t="str">
            <v>GENEL</v>
          </cell>
          <cell r="H417">
            <v>2542931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4"/>
  <sheetViews>
    <sheetView showGridLines="0" tabSelected="1" zoomScale="76" zoomScaleNormal="76" workbookViewId="0"/>
  </sheetViews>
  <sheetFormatPr defaultRowHeight="14.4" x14ac:dyDescent="0.3"/>
  <cols>
    <col min="1" max="1" width="18.5546875" bestFit="1" customWidth="1"/>
    <col min="2" max="2" width="74.5546875" customWidth="1"/>
    <col min="3" max="3" width="34.33203125" customWidth="1"/>
    <col min="4" max="4" width="32" customWidth="1"/>
  </cols>
  <sheetData>
    <row r="1" spans="1:4" s="2" customFormat="1" ht="13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s="2" customFormat="1" ht="13.8" x14ac:dyDescent="0.3">
      <c r="A2" s="4">
        <v>2525201</v>
      </c>
      <c r="B2" s="3" t="s">
        <v>198</v>
      </c>
      <c r="C2" s="3" t="s">
        <v>6</v>
      </c>
      <c r="D2" s="3" t="s">
        <v>80</v>
      </c>
    </row>
    <row r="3" spans="1:4" s="2" customFormat="1" ht="13.8" x14ac:dyDescent="0.3">
      <c r="A3" s="4">
        <v>2524206</v>
      </c>
      <c r="B3" s="3" t="s">
        <v>419</v>
      </c>
      <c r="C3" s="3" t="s">
        <v>6</v>
      </c>
      <c r="D3" s="3" t="s">
        <v>33</v>
      </c>
    </row>
    <row r="4" spans="1:4" s="2" customFormat="1" ht="13.8" x14ac:dyDescent="0.3">
      <c r="A4" s="4">
        <v>2524101</v>
      </c>
      <c r="B4" s="3" t="s">
        <v>180</v>
      </c>
      <c r="C4" s="3" t="s">
        <v>6</v>
      </c>
      <c r="D4" s="3" t="s">
        <v>33</v>
      </c>
    </row>
    <row r="5" spans="1:4" s="2" customFormat="1" ht="13.8" x14ac:dyDescent="0.3">
      <c r="A5" s="4">
        <v>2524102</v>
      </c>
      <c r="B5" s="3" t="s">
        <v>355</v>
      </c>
      <c r="C5" s="3" t="s">
        <v>6</v>
      </c>
      <c r="D5" s="3" t="s">
        <v>33</v>
      </c>
    </row>
    <row r="6" spans="1:4" s="2" customFormat="1" ht="13.8" x14ac:dyDescent="0.3">
      <c r="A6" s="4">
        <v>2524204</v>
      </c>
      <c r="B6" s="3" t="s">
        <v>393</v>
      </c>
      <c r="C6" s="3" t="s">
        <v>6</v>
      </c>
      <c r="D6" s="3" t="s">
        <v>33</v>
      </c>
    </row>
    <row r="7" spans="1:4" s="2" customFormat="1" ht="13.8" x14ac:dyDescent="0.3">
      <c r="A7" s="4">
        <v>2524205</v>
      </c>
      <c r="B7" s="3" t="s">
        <v>394</v>
      </c>
      <c r="C7" s="3" t="s">
        <v>6</v>
      </c>
      <c r="D7" s="3" t="s">
        <v>33</v>
      </c>
    </row>
    <row r="8" spans="1:4" s="2" customFormat="1" ht="13.8" x14ac:dyDescent="0.3">
      <c r="A8" s="4">
        <v>2524303</v>
      </c>
      <c r="B8" s="3" t="s">
        <v>160</v>
      </c>
      <c r="C8" s="3" t="s">
        <v>6</v>
      </c>
      <c r="D8" s="3" t="s">
        <v>33</v>
      </c>
    </row>
    <row r="9" spans="1:4" s="2" customFormat="1" ht="13.8" x14ac:dyDescent="0.3">
      <c r="A9" s="4">
        <v>2524209</v>
      </c>
      <c r="B9" s="3" t="s">
        <v>141</v>
      </c>
      <c r="C9" s="3" t="s">
        <v>6</v>
      </c>
      <c r="D9" s="3" t="s">
        <v>33</v>
      </c>
    </row>
    <row r="10" spans="1:4" s="2" customFormat="1" ht="13.8" x14ac:dyDescent="0.3">
      <c r="A10" s="4">
        <v>2524701</v>
      </c>
      <c r="B10" s="3" t="s">
        <v>85</v>
      </c>
      <c r="C10" s="3" t="s">
        <v>6</v>
      </c>
      <c r="D10" s="3" t="s">
        <v>33</v>
      </c>
    </row>
    <row r="11" spans="1:4" s="2" customFormat="1" ht="13.8" x14ac:dyDescent="0.3">
      <c r="A11" s="4">
        <v>2523101</v>
      </c>
      <c r="B11" s="3" t="s">
        <v>353</v>
      </c>
      <c r="C11" s="3" t="s">
        <v>6</v>
      </c>
      <c r="D11" s="3" t="s">
        <v>9</v>
      </c>
    </row>
    <row r="12" spans="1:4" s="2" customFormat="1" ht="13.8" x14ac:dyDescent="0.3">
      <c r="A12" s="4">
        <v>2510004</v>
      </c>
      <c r="B12" s="3" t="s">
        <v>435</v>
      </c>
      <c r="C12" s="3" t="s">
        <v>6</v>
      </c>
      <c r="D12" s="3" t="s">
        <v>9</v>
      </c>
    </row>
    <row r="13" spans="1:4" s="2" customFormat="1" ht="13.8" x14ac:dyDescent="0.3">
      <c r="A13" s="4">
        <v>2523210</v>
      </c>
      <c r="B13" s="3" t="s">
        <v>403</v>
      </c>
      <c r="C13" s="3" t="s">
        <v>6</v>
      </c>
      <c r="D13" s="3" t="s">
        <v>9</v>
      </c>
    </row>
    <row r="14" spans="1:4" s="2" customFormat="1" ht="13.8" x14ac:dyDescent="0.3">
      <c r="A14" s="4">
        <f>VLOOKUP(B14,[1]EK3!$A:$H,8,0)</f>
        <v>2523206</v>
      </c>
      <c r="B14" s="3" t="s">
        <v>391</v>
      </c>
      <c r="C14" s="3" t="s">
        <v>6</v>
      </c>
      <c r="D14" s="3" t="s">
        <v>10</v>
      </c>
    </row>
    <row r="15" spans="1:4" s="2" customFormat="1" ht="13.8" x14ac:dyDescent="0.3">
      <c r="A15" s="4">
        <f>VLOOKUP(B15,[1]EK3!$A:$H,8,0)</f>
        <v>2523207</v>
      </c>
      <c r="B15" s="3" t="s">
        <v>392</v>
      </c>
      <c r="C15" s="3" t="s">
        <v>6</v>
      </c>
      <c r="D15" s="3" t="s">
        <v>10</v>
      </c>
    </row>
    <row r="16" spans="1:4" s="2" customFormat="1" ht="13.8" x14ac:dyDescent="0.3">
      <c r="A16" s="4">
        <v>2522207</v>
      </c>
      <c r="B16" s="3" t="s">
        <v>75</v>
      </c>
      <c r="C16" s="3" t="s">
        <v>6</v>
      </c>
      <c r="D16" s="3" t="s">
        <v>5</v>
      </c>
    </row>
    <row r="17" spans="1:4" s="2" customFormat="1" ht="13.8" x14ac:dyDescent="0.3">
      <c r="A17" s="4">
        <v>2523209</v>
      </c>
      <c r="B17" s="3" t="s">
        <v>171</v>
      </c>
      <c r="C17" s="3" t="s">
        <v>6</v>
      </c>
      <c r="D17" s="3" t="s">
        <v>5</v>
      </c>
    </row>
    <row r="18" spans="1:4" s="2" customFormat="1" ht="13.8" x14ac:dyDescent="0.3">
      <c r="A18" s="4">
        <v>2523205</v>
      </c>
      <c r="B18" s="3" t="s">
        <v>172</v>
      </c>
      <c r="C18" s="3" t="s">
        <v>6</v>
      </c>
      <c r="D18" s="3" t="s">
        <v>5</v>
      </c>
    </row>
    <row r="19" spans="1:4" s="2" customFormat="1" ht="13.8" x14ac:dyDescent="0.3">
      <c r="A19" s="4">
        <v>2523204</v>
      </c>
      <c r="B19" s="3" t="s">
        <v>134</v>
      </c>
      <c r="C19" s="3" t="s">
        <v>6</v>
      </c>
      <c r="D19" s="3" t="s">
        <v>5</v>
      </c>
    </row>
    <row r="20" spans="1:4" s="2" customFormat="1" ht="13.8" x14ac:dyDescent="0.3">
      <c r="A20" s="4">
        <v>2522301</v>
      </c>
      <c r="B20" s="3" t="s">
        <v>424</v>
      </c>
      <c r="C20" s="3" t="s">
        <v>6</v>
      </c>
      <c r="D20" s="3" t="s">
        <v>5</v>
      </c>
    </row>
    <row r="21" spans="1:4" s="2" customFormat="1" ht="13.8" x14ac:dyDescent="0.3">
      <c r="A21" s="4">
        <v>2522206</v>
      </c>
      <c r="B21" s="3" t="s">
        <v>52</v>
      </c>
      <c r="C21" s="3" t="s">
        <v>6</v>
      </c>
      <c r="D21" s="3" t="s">
        <v>5</v>
      </c>
    </row>
    <row r="22" spans="1:4" s="2" customFormat="1" ht="13.8" x14ac:dyDescent="0.3">
      <c r="A22" s="4">
        <v>2522202</v>
      </c>
      <c r="B22" s="3" t="s">
        <v>212</v>
      </c>
      <c r="C22" s="3" t="s">
        <v>6</v>
      </c>
      <c r="D22" s="3" t="s">
        <v>5</v>
      </c>
    </row>
    <row r="23" spans="1:4" s="2" customFormat="1" ht="13.8" x14ac:dyDescent="0.3">
      <c r="A23" s="4">
        <v>2523201</v>
      </c>
      <c r="B23" s="3" t="s">
        <v>213</v>
      </c>
      <c r="C23" s="3" t="s">
        <v>6</v>
      </c>
      <c r="D23" s="3" t="s">
        <v>5</v>
      </c>
    </row>
    <row r="24" spans="1:4" s="2" customFormat="1" ht="13.8" x14ac:dyDescent="0.3">
      <c r="A24" s="4">
        <v>2523104</v>
      </c>
      <c r="B24" s="3" t="s">
        <v>220</v>
      </c>
      <c r="C24" s="3" t="s">
        <v>6</v>
      </c>
      <c r="D24" s="3" t="s">
        <v>5</v>
      </c>
    </row>
    <row r="25" spans="1:4" s="2" customFormat="1" ht="13.8" x14ac:dyDescent="0.3">
      <c r="A25" s="4">
        <v>2522201</v>
      </c>
      <c r="B25" s="3" t="s">
        <v>275</v>
      </c>
      <c r="C25" s="3" t="s">
        <v>6</v>
      </c>
      <c r="D25" s="3" t="s">
        <v>5</v>
      </c>
    </row>
    <row r="26" spans="1:4" s="2" customFormat="1" ht="13.8" x14ac:dyDescent="0.3">
      <c r="A26" s="4">
        <v>2522204</v>
      </c>
      <c r="B26" s="3" t="s">
        <v>428</v>
      </c>
      <c r="C26" s="3" t="s">
        <v>6</v>
      </c>
      <c r="D26" s="3" t="s">
        <v>5</v>
      </c>
    </row>
    <row r="27" spans="1:4" s="2" customFormat="1" ht="13.8" x14ac:dyDescent="0.3">
      <c r="A27" s="4">
        <v>2523105</v>
      </c>
      <c r="B27" s="3" t="s">
        <v>277</v>
      </c>
      <c r="C27" s="3" t="s">
        <v>6</v>
      </c>
      <c r="D27" s="3" t="s">
        <v>5</v>
      </c>
    </row>
    <row r="28" spans="1:4" s="2" customFormat="1" ht="13.8" x14ac:dyDescent="0.3">
      <c r="A28" s="4">
        <v>2523106</v>
      </c>
      <c r="B28" s="3" t="s">
        <v>50</v>
      </c>
      <c r="C28" s="3" t="s">
        <v>6</v>
      </c>
      <c r="D28" s="3" t="s">
        <v>5</v>
      </c>
    </row>
    <row r="29" spans="1:4" s="2" customFormat="1" ht="13.8" x14ac:dyDescent="0.3">
      <c r="A29" s="4">
        <v>2523202</v>
      </c>
      <c r="B29" s="3" t="s">
        <v>278</v>
      </c>
      <c r="C29" s="3" t="s">
        <v>6</v>
      </c>
      <c r="D29" s="3" t="s">
        <v>5</v>
      </c>
    </row>
    <row r="30" spans="1:4" s="2" customFormat="1" ht="13.8" x14ac:dyDescent="0.3">
      <c r="A30" s="4">
        <v>2522203</v>
      </c>
      <c r="B30" s="3" t="s">
        <v>352</v>
      </c>
      <c r="C30" s="3" t="s">
        <v>6</v>
      </c>
      <c r="D30" s="3" t="s">
        <v>5</v>
      </c>
    </row>
    <row r="31" spans="1:4" s="2" customFormat="1" ht="13.8" x14ac:dyDescent="0.3">
      <c r="A31" s="4">
        <v>2523211</v>
      </c>
      <c r="B31" s="3" t="s">
        <v>406</v>
      </c>
      <c r="C31" s="3" t="s">
        <v>6</v>
      </c>
      <c r="D31" s="3" t="s">
        <v>5</v>
      </c>
    </row>
    <row r="32" spans="1:4" s="2" customFormat="1" ht="13.8" x14ac:dyDescent="0.3">
      <c r="A32" s="4">
        <v>2523109</v>
      </c>
      <c r="B32" s="3" t="s">
        <v>130</v>
      </c>
      <c r="C32" s="3" t="s">
        <v>6</v>
      </c>
      <c r="D32" s="3" t="s">
        <v>5</v>
      </c>
    </row>
    <row r="33" spans="1:4" s="2" customFormat="1" ht="13.8" x14ac:dyDescent="0.3">
      <c r="A33" s="4">
        <v>2522102</v>
      </c>
      <c r="B33" s="3" t="s">
        <v>131</v>
      </c>
      <c r="C33" s="3" t="s">
        <v>6</v>
      </c>
      <c r="D33" s="3" t="s">
        <v>5</v>
      </c>
    </row>
    <row r="34" spans="1:4" s="2" customFormat="1" ht="13.8" x14ac:dyDescent="0.3">
      <c r="A34" s="4">
        <v>2523110</v>
      </c>
      <c r="B34" s="3" t="s">
        <v>118</v>
      </c>
      <c r="C34" s="3" t="s">
        <v>6</v>
      </c>
      <c r="D34" s="3" t="s">
        <v>5</v>
      </c>
    </row>
    <row r="35" spans="1:4" s="2" customFormat="1" ht="13.8" x14ac:dyDescent="0.3">
      <c r="A35" s="4">
        <v>2523108</v>
      </c>
      <c r="B35" s="3" t="s">
        <v>413</v>
      </c>
      <c r="C35" s="3" t="s">
        <v>6</v>
      </c>
      <c r="D35" s="3" t="s">
        <v>5</v>
      </c>
    </row>
    <row r="36" spans="1:4" s="2" customFormat="1" ht="13.8" x14ac:dyDescent="0.3">
      <c r="A36" s="4">
        <v>2523107</v>
      </c>
      <c r="B36" s="3" t="s">
        <v>415</v>
      </c>
      <c r="C36" s="3" t="s">
        <v>6</v>
      </c>
      <c r="D36" s="3" t="s">
        <v>5</v>
      </c>
    </row>
    <row r="37" spans="1:4" s="2" customFormat="1" ht="13.8" x14ac:dyDescent="0.3">
      <c r="A37" s="4">
        <v>2523701</v>
      </c>
      <c r="B37" s="3" t="s">
        <v>85</v>
      </c>
      <c r="C37" s="3" t="s">
        <v>6</v>
      </c>
      <c r="D37" s="3" t="s">
        <v>5</v>
      </c>
    </row>
    <row r="38" spans="1:4" s="2" customFormat="1" ht="13.8" x14ac:dyDescent="0.3">
      <c r="A38" s="4">
        <v>2522701</v>
      </c>
      <c r="B38" s="3" t="s">
        <v>85</v>
      </c>
      <c r="C38" s="3" t="s">
        <v>6</v>
      </c>
      <c r="D38" s="3" t="s">
        <v>5</v>
      </c>
    </row>
    <row r="39" spans="1:4" s="2" customFormat="1" ht="13.8" x14ac:dyDescent="0.3">
      <c r="A39" s="4">
        <v>2525202</v>
      </c>
      <c r="B39" s="3" t="s">
        <v>422</v>
      </c>
      <c r="C39" s="3" t="s">
        <v>6</v>
      </c>
      <c r="D39" s="3" t="s">
        <v>45</v>
      </c>
    </row>
    <row r="40" spans="1:4" s="2" customFormat="1" ht="13.8" x14ac:dyDescent="0.3">
      <c r="A40" s="4">
        <v>2525205</v>
      </c>
      <c r="B40" s="3" t="s">
        <v>429</v>
      </c>
      <c r="C40" s="3" t="s">
        <v>6</v>
      </c>
      <c r="D40" s="3" t="s">
        <v>45</v>
      </c>
    </row>
    <row r="41" spans="1:4" s="2" customFormat="1" ht="13.8" x14ac:dyDescent="0.3">
      <c r="A41" s="4">
        <v>2525701</v>
      </c>
      <c r="B41" s="3" t="s">
        <v>85</v>
      </c>
      <c r="C41" s="3" t="s">
        <v>6</v>
      </c>
      <c r="D41" s="3" t="s">
        <v>45</v>
      </c>
    </row>
    <row r="42" spans="1:4" s="2" customFormat="1" ht="13.8" x14ac:dyDescent="0.3">
      <c r="A42" s="4">
        <f>VLOOKUP(B42,[1]EK3!$A:$H,8,0)</f>
        <v>2525203</v>
      </c>
      <c r="B42" s="3" t="s">
        <v>276</v>
      </c>
      <c r="C42" s="3" t="s">
        <v>6</v>
      </c>
      <c r="D42" s="3" t="s">
        <v>169</v>
      </c>
    </row>
    <row r="43" spans="1:4" s="2" customFormat="1" ht="13.8" x14ac:dyDescent="0.3">
      <c r="A43" s="4">
        <v>2524202</v>
      </c>
      <c r="B43" s="3" t="s">
        <v>177</v>
      </c>
      <c r="C43" s="3" t="s">
        <v>6</v>
      </c>
      <c r="D43" s="3" t="s">
        <v>34</v>
      </c>
    </row>
    <row r="44" spans="1:4" s="2" customFormat="1" ht="13.8" x14ac:dyDescent="0.3">
      <c r="A44" s="4">
        <v>2524302</v>
      </c>
      <c r="B44" s="3" t="s">
        <v>181</v>
      </c>
      <c r="C44" s="3" t="s">
        <v>6</v>
      </c>
      <c r="D44" s="3" t="s">
        <v>34</v>
      </c>
    </row>
    <row r="45" spans="1:4" s="2" customFormat="1" ht="13.8" x14ac:dyDescent="0.3">
      <c r="A45" s="4">
        <f>VLOOKUP(B45,[1]EK3!$A:$H,8,0)</f>
        <v>2524203</v>
      </c>
      <c r="B45" s="3" t="s">
        <v>161</v>
      </c>
      <c r="C45" s="3" t="s">
        <v>6</v>
      </c>
      <c r="D45" s="3" t="s">
        <v>34</v>
      </c>
    </row>
    <row r="46" spans="1:4" s="2" customFormat="1" ht="13.8" x14ac:dyDescent="0.3">
      <c r="A46" s="4">
        <v>2526205</v>
      </c>
      <c r="B46" s="3" t="s">
        <v>128</v>
      </c>
      <c r="C46" s="3" t="s">
        <v>4</v>
      </c>
      <c r="D46" s="3" t="s">
        <v>40</v>
      </c>
    </row>
    <row r="47" spans="1:4" s="2" customFormat="1" ht="13.8" x14ac:dyDescent="0.3">
      <c r="A47" s="4">
        <v>2528205</v>
      </c>
      <c r="B47" s="3" t="s">
        <v>200</v>
      </c>
      <c r="C47" s="3" t="s">
        <v>4</v>
      </c>
      <c r="D47" s="3" t="s">
        <v>167</v>
      </c>
    </row>
    <row r="48" spans="1:4" s="2" customFormat="1" ht="13.8" x14ac:dyDescent="0.3">
      <c r="A48" s="4">
        <v>2528201</v>
      </c>
      <c r="B48" s="3" t="s">
        <v>364</v>
      </c>
      <c r="C48" s="3" t="s">
        <v>4</v>
      </c>
      <c r="D48" s="3" t="s">
        <v>167</v>
      </c>
    </row>
    <row r="49" spans="1:4" s="2" customFormat="1" ht="13.8" x14ac:dyDescent="0.3">
      <c r="A49" s="4">
        <v>2528202</v>
      </c>
      <c r="B49" s="3" t="s">
        <v>283</v>
      </c>
      <c r="C49" s="3" t="s">
        <v>4</v>
      </c>
      <c r="D49" s="3" t="s">
        <v>31</v>
      </c>
    </row>
    <row r="50" spans="1:4" s="2" customFormat="1" ht="13.8" x14ac:dyDescent="0.3">
      <c r="A50" s="4">
        <v>2528101</v>
      </c>
      <c r="B50" s="3" t="s">
        <v>284</v>
      </c>
      <c r="C50" s="3" t="s">
        <v>4</v>
      </c>
      <c r="D50" s="3" t="s">
        <v>31</v>
      </c>
    </row>
    <row r="51" spans="1:4" s="2" customFormat="1" ht="13.8" x14ac:dyDescent="0.3">
      <c r="A51" s="4">
        <v>2528102</v>
      </c>
      <c r="B51" s="3" t="s">
        <v>285</v>
      </c>
      <c r="C51" s="3" t="s">
        <v>4</v>
      </c>
      <c r="D51" s="3" t="s">
        <v>31</v>
      </c>
    </row>
    <row r="52" spans="1:4" s="2" customFormat="1" ht="13.8" x14ac:dyDescent="0.3">
      <c r="A52" s="4">
        <v>2528103</v>
      </c>
      <c r="B52" s="3" t="s">
        <v>365</v>
      </c>
      <c r="C52" s="3" t="s">
        <v>4</v>
      </c>
      <c r="D52" s="3" t="s">
        <v>31</v>
      </c>
    </row>
    <row r="53" spans="1:4" s="2" customFormat="1" ht="13.8" x14ac:dyDescent="0.3">
      <c r="A53" s="4">
        <v>2528203</v>
      </c>
      <c r="B53" s="3" t="s">
        <v>367</v>
      </c>
      <c r="C53" s="3" t="s">
        <v>4</v>
      </c>
      <c r="D53" s="3" t="s">
        <v>31</v>
      </c>
    </row>
    <row r="54" spans="1:4" s="2" customFormat="1" ht="13.8" x14ac:dyDescent="0.3">
      <c r="A54" s="4">
        <v>2528104</v>
      </c>
      <c r="B54" s="3" t="s">
        <v>390</v>
      </c>
      <c r="C54" s="3" t="s">
        <v>4</v>
      </c>
      <c r="D54" s="3" t="s">
        <v>31</v>
      </c>
    </row>
    <row r="55" spans="1:4" s="2" customFormat="1" ht="13.8" x14ac:dyDescent="0.3">
      <c r="A55" s="4">
        <v>2528106</v>
      </c>
      <c r="B55" s="3" t="s">
        <v>139</v>
      </c>
      <c r="C55" s="3" t="s">
        <v>4</v>
      </c>
      <c r="D55" s="3" t="s">
        <v>31</v>
      </c>
    </row>
    <row r="56" spans="1:4" s="2" customFormat="1" ht="13.8" x14ac:dyDescent="0.3">
      <c r="A56" s="4">
        <v>2528701</v>
      </c>
      <c r="B56" s="3" t="s">
        <v>85</v>
      </c>
      <c r="C56" s="3" t="s">
        <v>4</v>
      </c>
      <c r="D56" s="3" t="s">
        <v>31</v>
      </c>
    </row>
    <row r="57" spans="1:4" s="2" customFormat="1" ht="13.8" x14ac:dyDescent="0.3">
      <c r="A57" s="4">
        <v>2527205</v>
      </c>
      <c r="B57" s="3" t="s">
        <v>157</v>
      </c>
      <c r="C57" s="3" t="s">
        <v>4</v>
      </c>
      <c r="D57" s="3" t="s">
        <v>5</v>
      </c>
    </row>
    <row r="58" spans="1:4" s="2" customFormat="1" ht="13.8" x14ac:dyDescent="0.3">
      <c r="A58" s="4">
        <v>2527204</v>
      </c>
      <c r="B58" s="3" t="s">
        <v>76</v>
      </c>
      <c r="C58" s="3" t="s">
        <v>4</v>
      </c>
      <c r="D58" s="3" t="s">
        <v>5</v>
      </c>
    </row>
    <row r="59" spans="1:4" s="2" customFormat="1" ht="13.8" x14ac:dyDescent="0.3">
      <c r="A59" s="4">
        <v>2526204</v>
      </c>
      <c r="B59" s="3" t="s">
        <v>279</v>
      </c>
      <c r="C59" s="3" t="s">
        <v>4</v>
      </c>
      <c r="D59" s="3" t="s">
        <v>5</v>
      </c>
    </row>
    <row r="60" spans="1:4" s="2" customFormat="1" ht="13.8" x14ac:dyDescent="0.3">
      <c r="A60" s="4">
        <v>2526203</v>
      </c>
      <c r="B60" s="3" t="s">
        <v>280</v>
      </c>
      <c r="C60" s="3" t="s">
        <v>4</v>
      </c>
      <c r="D60" s="3" t="s">
        <v>5</v>
      </c>
    </row>
    <row r="61" spans="1:4" s="2" customFormat="1" ht="13.8" x14ac:dyDescent="0.3">
      <c r="A61" s="4">
        <v>2526202</v>
      </c>
      <c r="B61" s="3" t="s">
        <v>281</v>
      </c>
      <c r="C61" s="3" t="s">
        <v>4</v>
      </c>
      <c r="D61" s="3" t="s">
        <v>5</v>
      </c>
    </row>
    <row r="62" spans="1:4" s="2" customFormat="1" ht="13.8" x14ac:dyDescent="0.3">
      <c r="A62" s="4">
        <v>2527203</v>
      </c>
      <c r="B62" s="3" t="s">
        <v>158</v>
      </c>
      <c r="C62" s="3" t="s">
        <v>4</v>
      </c>
      <c r="D62" s="3" t="s">
        <v>5</v>
      </c>
    </row>
    <row r="63" spans="1:4" s="2" customFormat="1" ht="13.8" x14ac:dyDescent="0.3">
      <c r="A63" s="4">
        <v>2527202</v>
      </c>
      <c r="B63" s="3" t="s">
        <v>159</v>
      </c>
      <c r="C63" s="3" t="s">
        <v>4</v>
      </c>
      <c r="D63" s="3" t="s">
        <v>5</v>
      </c>
    </row>
    <row r="64" spans="1:4" s="2" customFormat="1" ht="13.8" x14ac:dyDescent="0.3">
      <c r="A64" s="4">
        <v>2527201</v>
      </c>
      <c r="B64" s="3" t="s">
        <v>282</v>
      </c>
      <c r="C64" s="3" t="s">
        <v>4</v>
      </c>
      <c r="D64" s="3" t="s">
        <v>5</v>
      </c>
    </row>
    <row r="65" spans="1:4" s="2" customFormat="1" ht="13.8" x14ac:dyDescent="0.3">
      <c r="A65" s="4">
        <v>2510001</v>
      </c>
      <c r="B65" s="3" t="s">
        <v>432</v>
      </c>
      <c r="C65" s="3" t="s">
        <v>4</v>
      </c>
      <c r="D65" s="3" t="s">
        <v>5</v>
      </c>
    </row>
    <row r="66" spans="1:4" s="2" customFormat="1" ht="13.8" x14ac:dyDescent="0.3">
      <c r="A66" s="4">
        <v>2526101</v>
      </c>
      <c r="B66" s="3" t="s">
        <v>356</v>
      </c>
      <c r="C66" s="3" t="s">
        <v>4</v>
      </c>
      <c r="D66" s="3" t="s">
        <v>5</v>
      </c>
    </row>
    <row r="67" spans="1:4" s="2" customFormat="1" ht="13.8" x14ac:dyDescent="0.3">
      <c r="A67" s="4">
        <v>2526102</v>
      </c>
      <c r="B67" s="3" t="s">
        <v>357</v>
      </c>
      <c r="C67" s="3" t="s">
        <v>4</v>
      </c>
      <c r="D67" s="3" t="s">
        <v>5</v>
      </c>
    </row>
    <row r="68" spans="1:4" s="2" customFormat="1" ht="13.8" x14ac:dyDescent="0.3">
      <c r="A68" s="4">
        <v>2526103</v>
      </c>
      <c r="B68" s="3" t="s">
        <v>358</v>
      </c>
      <c r="C68" s="3" t="s">
        <v>4</v>
      </c>
      <c r="D68" s="3" t="s">
        <v>5</v>
      </c>
    </row>
    <row r="69" spans="1:4" s="2" customFormat="1" ht="13.8" x14ac:dyDescent="0.3">
      <c r="A69" s="4">
        <v>2526104</v>
      </c>
      <c r="B69" s="3" t="s">
        <v>359</v>
      </c>
      <c r="C69" s="3" t="s">
        <v>4</v>
      </c>
      <c r="D69" s="3" t="s">
        <v>5</v>
      </c>
    </row>
    <row r="70" spans="1:4" s="2" customFormat="1" ht="13.8" x14ac:dyDescent="0.3">
      <c r="A70" s="4">
        <v>2526105</v>
      </c>
      <c r="B70" s="3" t="s">
        <v>360</v>
      </c>
      <c r="C70" s="3" t="s">
        <v>4</v>
      </c>
      <c r="D70" s="3" t="s">
        <v>5</v>
      </c>
    </row>
    <row r="71" spans="1:4" s="2" customFormat="1" ht="13.8" x14ac:dyDescent="0.3">
      <c r="A71" s="4">
        <v>2526106</v>
      </c>
      <c r="B71" s="3" t="s">
        <v>361</v>
      </c>
      <c r="C71" s="3" t="s">
        <v>4</v>
      </c>
      <c r="D71" s="3" t="s">
        <v>5</v>
      </c>
    </row>
    <row r="72" spans="1:4" s="2" customFormat="1" ht="13.8" x14ac:dyDescent="0.3">
      <c r="A72" s="4">
        <v>2526107</v>
      </c>
      <c r="B72" s="3" t="s">
        <v>362</v>
      </c>
      <c r="C72" s="3" t="s">
        <v>4</v>
      </c>
      <c r="D72" s="3" t="s">
        <v>5</v>
      </c>
    </row>
    <row r="73" spans="1:4" s="2" customFormat="1" ht="13.8" x14ac:dyDescent="0.3">
      <c r="A73" s="4">
        <v>2527101</v>
      </c>
      <c r="B73" s="3" t="s">
        <v>363</v>
      </c>
      <c r="C73" s="3" t="s">
        <v>4</v>
      </c>
      <c r="D73" s="3" t="s">
        <v>5</v>
      </c>
    </row>
    <row r="74" spans="1:4" s="2" customFormat="1" ht="13.8" x14ac:dyDescent="0.3">
      <c r="A74" s="4">
        <v>2526701</v>
      </c>
      <c r="B74" s="3" t="s">
        <v>85</v>
      </c>
      <c r="C74" s="3" t="s">
        <v>4</v>
      </c>
      <c r="D74" s="3" t="s">
        <v>5</v>
      </c>
    </row>
    <row r="75" spans="1:4" s="2" customFormat="1" ht="13.8" x14ac:dyDescent="0.3">
      <c r="A75" s="4">
        <v>2527701</v>
      </c>
      <c r="B75" s="3" t="s">
        <v>85</v>
      </c>
      <c r="C75" s="3" t="s">
        <v>4</v>
      </c>
      <c r="D75" s="3" t="s">
        <v>5</v>
      </c>
    </row>
    <row r="76" spans="1:4" s="2" customFormat="1" ht="13.8" x14ac:dyDescent="0.3">
      <c r="A76" s="4">
        <v>2528105</v>
      </c>
      <c r="B76" s="3" t="s">
        <v>286</v>
      </c>
      <c r="C76" s="3" t="s">
        <v>4</v>
      </c>
      <c r="D76" s="3" t="s">
        <v>32</v>
      </c>
    </row>
    <row r="77" spans="1:4" s="2" customFormat="1" ht="13.8" x14ac:dyDescent="0.3">
      <c r="A77" s="4">
        <v>2528204</v>
      </c>
      <c r="B77" s="3" t="s">
        <v>366</v>
      </c>
      <c r="C77" s="3" t="s">
        <v>4</v>
      </c>
      <c r="D77" s="3" t="s">
        <v>32</v>
      </c>
    </row>
    <row r="78" spans="1:4" s="2" customFormat="1" ht="13.8" x14ac:dyDescent="0.3">
      <c r="A78" s="4">
        <v>2536203</v>
      </c>
      <c r="B78" s="3" t="s">
        <v>306</v>
      </c>
      <c r="C78" s="3" t="s">
        <v>24</v>
      </c>
      <c r="D78" s="3" t="s">
        <v>82</v>
      </c>
    </row>
    <row r="79" spans="1:4" s="2" customFormat="1" ht="13.8" x14ac:dyDescent="0.3">
      <c r="A79" s="4">
        <v>2536202</v>
      </c>
      <c r="B79" s="3" t="s">
        <v>386</v>
      </c>
      <c r="C79" s="3" t="s">
        <v>24</v>
      </c>
      <c r="D79" s="3" t="s">
        <v>82</v>
      </c>
    </row>
    <row r="80" spans="1:4" s="2" customFormat="1" ht="13.8" x14ac:dyDescent="0.3">
      <c r="A80" s="4">
        <v>2538206</v>
      </c>
      <c r="B80" s="3" t="s">
        <v>176</v>
      </c>
      <c r="C80" s="3" t="s">
        <v>24</v>
      </c>
      <c r="D80" s="3" t="s">
        <v>42</v>
      </c>
    </row>
    <row r="81" spans="1:4" s="2" customFormat="1" ht="13.8" x14ac:dyDescent="0.3">
      <c r="A81" s="4">
        <v>2538205</v>
      </c>
      <c r="B81" s="3" t="s">
        <v>54</v>
      </c>
      <c r="C81" s="3" t="s">
        <v>24</v>
      </c>
      <c r="D81" s="3" t="s">
        <v>42</v>
      </c>
    </row>
    <row r="82" spans="1:4" s="2" customFormat="1" ht="13.8" x14ac:dyDescent="0.3">
      <c r="A82" s="4">
        <v>2538201</v>
      </c>
      <c r="B82" s="3" t="s">
        <v>311</v>
      </c>
      <c r="C82" s="3" t="s">
        <v>24</v>
      </c>
      <c r="D82" s="3" t="s">
        <v>42</v>
      </c>
    </row>
    <row r="83" spans="1:4" s="2" customFormat="1" ht="13.8" x14ac:dyDescent="0.3">
      <c r="A83" s="4">
        <v>2538202</v>
      </c>
      <c r="B83" s="3" t="s">
        <v>312</v>
      </c>
      <c r="C83" s="3" t="s">
        <v>24</v>
      </c>
      <c r="D83" s="3" t="s">
        <v>42</v>
      </c>
    </row>
    <row r="84" spans="1:4" s="2" customFormat="1" ht="13.8" x14ac:dyDescent="0.3">
      <c r="A84" s="4">
        <v>2538701</v>
      </c>
      <c r="B84" s="3" t="s">
        <v>85</v>
      </c>
      <c r="C84" s="3" t="s">
        <v>24</v>
      </c>
      <c r="D84" s="3" t="s">
        <v>42</v>
      </c>
    </row>
    <row r="85" spans="1:4" s="2" customFormat="1" ht="13.8" x14ac:dyDescent="0.3">
      <c r="A85" s="4">
        <v>2537205</v>
      </c>
      <c r="B85" s="3" t="s">
        <v>152</v>
      </c>
      <c r="C85" s="3" t="s">
        <v>24</v>
      </c>
      <c r="D85" s="3" t="s">
        <v>39</v>
      </c>
    </row>
    <row r="86" spans="1:4" s="2" customFormat="1" ht="13.8" x14ac:dyDescent="0.3">
      <c r="A86" s="4">
        <v>2537201</v>
      </c>
      <c r="B86" s="3" t="s">
        <v>156</v>
      </c>
      <c r="C86" s="3" t="s">
        <v>24</v>
      </c>
      <c r="D86" s="3" t="s">
        <v>39</v>
      </c>
    </row>
    <row r="87" spans="1:4" s="2" customFormat="1" ht="13.8" x14ac:dyDescent="0.3">
      <c r="A87" s="4">
        <v>2537203</v>
      </c>
      <c r="B87" s="3" t="s">
        <v>309</v>
      </c>
      <c r="C87" s="3" t="s">
        <v>24</v>
      </c>
      <c r="D87" s="3" t="s">
        <v>39</v>
      </c>
    </row>
    <row r="88" spans="1:4" s="2" customFormat="1" ht="13.8" x14ac:dyDescent="0.3">
      <c r="A88" s="4">
        <v>2537202</v>
      </c>
      <c r="B88" s="3" t="s">
        <v>310</v>
      </c>
      <c r="C88" s="3" t="s">
        <v>24</v>
      </c>
      <c r="D88" s="3" t="s">
        <v>39</v>
      </c>
    </row>
    <row r="89" spans="1:4" s="2" customFormat="1" ht="13.8" x14ac:dyDescent="0.3">
      <c r="A89" s="4">
        <v>2537701</v>
      </c>
      <c r="B89" s="3" t="s">
        <v>85</v>
      </c>
      <c r="C89" s="3" t="s">
        <v>24</v>
      </c>
      <c r="D89" s="3" t="s">
        <v>39</v>
      </c>
    </row>
    <row r="90" spans="1:4" s="2" customFormat="1" ht="13.8" x14ac:dyDescent="0.3">
      <c r="A90" s="4">
        <v>2536212</v>
      </c>
      <c r="B90" s="3" t="s">
        <v>190</v>
      </c>
      <c r="C90" s="3" t="s">
        <v>24</v>
      </c>
      <c r="D90" s="3" t="s">
        <v>5</v>
      </c>
    </row>
    <row r="91" spans="1:4" s="2" customFormat="1" ht="13.8" x14ac:dyDescent="0.3">
      <c r="A91" s="4">
        <v>2536213</v>
      </c>
      <c r="B91" s="3" t="s">
        <v>421</v>
      </c>
      <c r="C91" s="3" t="s">
        <v>24</v>
      </c>
      <c r="D91" s="3" t="s">
        <v>5</v>
      </c>
    </row>
    <row r="92" spans="1:4" s="2" customFormat="1" ht="13.8" x14ac:dyDescent="0.3">
      <c r="A92" s="4">
        <v>2536209</v>
      </c>
      <c r="B92" s="3" t="s">
        <v>191</v>
      </c>
      <c r="C92" s="3" t="s">
        <v>24</v>
      </c>
      <c r="D92" s="3" t="s">
        <v>5</v>
      </c>
    </row>
    <row r="93" spans="1:4" s="2" customFormat="1" ht="13.8" x14ac:dyDescent="0.3">
      <c r="A93" s="4">
        <v>2536208</v>
      </c>
      <c r="B93" s="3" t="s">
        <v>93</v>
      </c>
      <c r="C93" s="3" t="s">
        <v>24</v>
      </c>
      <c r="D93" s="3" t="s">
        <v>5</v>
      </c>
    </row>
    <row r="94" spans="1:4" s="2" customFormat="1" ht="13.8" x14ac:dyDescent="0.3">
      <c r="A94" s="4">
        <v>2536205</v>
      </c>
      <c r="B94" s="3" t="s">
        <v>305</v>
      </c>
      <c r="C94" s="3" t="s">
        <v>24</v>
      </c>
      <c r="D94" s="3" t="s">
        <v>5</v>
      </c>
    </row>
    <row r="95" spans="1:4" s="2" customFormat="1" ht="13.8" x14ac:dyDescent="0.3">
      <c r="A95" s="4">
        <v>2536101</v>
      </c>
      <c r="B95" s="3" t="s">
        <v>94</v>
      </c>
      <c r="C95" s="3" t="s">
        <v>24</v>
      </c>
      <c r="D95" s="3" t="s">
        <v>5</v>
      </c>
    </row>
    <row r="96" spans="1:4" s="2" customFormat="1" ht="13.8" x14ac:dyDescent="0.3">
      <c r="A96" s="4">
        <v>2536102</v>
      </c>
      <c r="B96" s="3" t="s">
        <v>92</v>
      </c>
      <c r="C96" s="3" t="s">
        <v>24</v>
      </c>
      <c r="D96" s="3" t="s">
        <v>5</v>
      </c>
    </row>
    <row r="97" spans="1:4" s="2" customFormat="1" ht="13.8" x14ac:dyDescent="0.3">
      <c r="A97" s="4">
        <v>2536211</v>
      </c>
      <c r="B97" s="3" t="s">
        <v>308</v>
      </c>
      <c r="C97" s="3" t="s">
        <v>24</v>
      </c>
      <c r="D97" s="3" t="s">
        <v>5</v>
      </c>
    </row>
    <row r="98" spans="1:4" s="2" customFormat="1" ht="13.8" x14ac:dyDescent="0.3">
      <c r="A98" s="4">
        <v>2536210</v>
      </c>
      <c r="B98" s="3" t="s">
        <v>96</v>
      </c>
      <c r="C98" s="3" t="s">
        <v>24</v>
      </c>
      <c r="D98" s="3" t="s">
        <v>5</v>
      </c>
    </row>
    <row r="99" spans="1:4" s="2" customFormat="1" ht="13.8" x14ac:dyDescent="0.3">
      <c r="A99" s="4">
        <v>2536206</v>
      </c>
      <c r="B99" s="3" t="s">
        <v>385</v>
      </c>
      <c r="C99" s="3" t="s">
        <v>24</v>
      </c>
      <c r="D99" s="3" t="s">
        <v>5</v>
      </c>
    </row>
    <row r="100" spans="1:4" s="2" customFormat="1" ht="13.8" x14ac:dyDescent="0.3">
      <c r="A100" s="4">
        <f>VLOOKUP(B100,[1]EK3!$A:$H,8,0)</f>
        <v>2536214</v>
      </c>
      <c r="B100" s="3" t="s">
        <v>397</v>
      </c>
      <c r="C100" s="3" t="s">
        <v>24</v>
      </c>
      <c r="D100" s="3" t="s">
        <v>5</v>
      </c>
    </row>
    <row r="101" spans="1:4" s="2" customFormat="1" ht="13.8" x14ac:dyDescent="0.3">
      <c r="A101" s="4">
        <v>2536301</v>
      </c>
      <c r="B101" s="3" t="s">
        <v>404</v>
      </c>
      <c r="C101" s="3" t="s">
        <v>24</v>
      </c>
      <c r="D101" s="3" t="s">
        <v>5</v>
      </c>
    </row>
    <row r="102" spans="1:4" s="2" customFormat="1" ht="13.8" x14ac:dyDescent="0.3">
      <c r="A102" s="4">
        <v>2536215</v>
      </c>
      <c r="B102" s="3" t="s">
        <v>414</v>
      </c>
      <c r="C102" s="3" t="s">
        <v>24</v>
      </c>
      <c r="D102" s="3" t="s">
        <v>5</v>
      </c>
    </row>
    <row r="103" spans="1:4" s="2" customFormat="1" ht="13.8" x14ac:dyDescent="0.3">
      <c r="A103" s="4">
        <v>2536701</v>
      </c>
      <c r="B103" s="3" t="s">
        <v>85</v>
      </c>
      <c r="C103" s="3" t="s">
        <v>24</v>
      </c>
      <c r="D103" s="3" t="s">
        <v>5</v>
      </c>
    </row>
    <row r="104" spans="1:4" s="2" customFormat="1" ht="13.8" x14ac:dyDescent="0.3">
      <c r="A104" s="4">
        <v>2536207</v>
      </c>
      <c r="B104" s="3" t="s">
        <v>95</v>
      </c>
      <c r="C104" s="3" t="s">
        <v>24</v>
      </c>
      <c r="D104" s="3" t="s">
        <v>70</v>
      </c>
    </row>
    <row r="105" spans="1:4" s="2" customFormat="1" ht="13.8" x14ac:dyDescent="0.3">
      <c r="A105" s="4">
        <v>2536201</v>
      </c>
      <c r="B105" s="3" t="s">
        <v>307</v>
      </c>
      <c r="C105" s="3" t="s">
        <v>24</v>
      </c>
      <c r="D105" s="3" t="s">
        <v>70</v>
      </c>
    </row>
    <row r="106" spans="1:4" s="2" customFormat="1" ht="13.8" x14ac:dyDescent="0.3">
      <c r="A106" s="4">
        <v>2511205</v>
      </c>
      <c r="B106" s="3" t="s">
        <v>174</v>
      </c>
      <c r="C106" s="3" t="s">
        <v>7</v>
      </c>
      <c r="D106" s="3" t="s">
        <v>168</v>
      </c>
    </row>
    <row r="107" spans="1:4" s="2" customFormat="1" ht="13.8" x14ac:dyDescent="0.3">
      <c r="A107" s="4">
        <v>2511204</v>
      </c>
      <c r="B107" s="3" t="s">
        <v>250</v>
      </c>
      <c r="C107" s="3" t="s">
        <v>7</v>
      </c>
      <c r="D107" s="3" t="s">
        <v>168</v>
      </c>
    </row>
    <row r="108" spans="1:4" s="2" customFormat="1" ht="13.8" x14ac:dyDescent="0.3">
      <c r="A108" s="4">
        <v>2511203</v>
      </c>
      <c r="B108" s="3" t="s">
        <v>251</v>
      </c>
      <c r="C108" s="3" t="s">
        <v>7</v>
      </c>
      <c r="D108" s="3" t="s">
        <v>168</v>
      </c>
    </row>
    <row r="109" spans="1:4" s="2" customFormat="1" ht="13.8" x14ac:dyDescent="0.3">
      <c r="A109" s="4">
        <v>2511102</v>
      </c>
      <c r="B109" s="3" t="s">
        <v>252</v>
      </c>
      <c r="C109" s="3" t="s">
        <v>7</v>
      </c>
      <c r="D109" s="3" t="s">
        <v>168</v>
      </c>
    </row>
    <row r="110" spans="1:4" s="2" customFormat="1" ht="13.8" x14ac:dyDescent="0.3">
      <c r="A110" s="4">
        <v>2513102</v>
      </c>
      <c r="B110" s="3" t="s">
        <v>259</v>
      </c>
      <c r="C110" s="3" t="s">
        <v>7</v>
      </c>
      <c r="D110" s="3" t="s">
        <v>74</v>
      </c>
    </row>
    <row r="111" spans="1:4" s="2" customFormat="1" ht="13.8" x14ac:dyDescent="0.3">
      <c r="A111" s="4">
        <v>2513201</v>
      </c>
      <c r="B111" s="3" t="s">
        <v>260</v>
      </c>
      <c r="C111" s="3" t="s">
        <v>7</v>
      </c>
      <c r="D111" s="3" t="s">
        <v>74</v>
      </c>
    </row>
    <row r="112" spans="1:4" s="2" customFormat="1" ht="13.8" x14ac:dyDescent="0.3">
      <c r="A112" s="4">
        <v>2513213</v>
      </c>
      <c r="B112" s="3" t="s">
        <v>333</v>
      </c>
      <c r="C112" s="3" t="s">
        <v>7</v>
      </c>
      <c r="D112" s="3" t="s">
        <v>74</v>
      </c>
    </row>
    <row r="113" spans="1:4" s="2" customFormat="1" ht="13.8" x14ac:dyDescent="0.3">
      <c r="A113" s="4">
        <v>2513212</v>
      </c>
      <c r="B113" s="3" t="s">
        <v>334</v>
      </c>
      <c r="C113" s="3" t="s">
        <v>7</v>
      </c>
      <c r="D113" s="3" t="s">
        <v>74</v>
      </c>
    </row>
    <row r="114" spans="1:4" s="2" customFormat="1" ht="13.8" x14ac:dyDescent="0.3">
      <c r="A114" s="4">
        <v>2513211</v>
      </c>
      <c r="B114" s="3" t="s">
        <v>335</v>
      </c>
      <c r="C114" s="3" t="s">
        <v>7</v>
      </c>
      <c r="D114" s="3" t="s">
        <v>74</v>
      </c>
    </row>
    <row r="115" spans="1:4" s="2" customFormat="1" ht="13.8" x14ac:dyDescent="0.3">
      <c r="A115" s="4">
        <v>2513204</v>
      </c>
      <c r="B115" s="3" t="s">
        <v>336</v>
      </c>
      <c r="C115" s="3" t="s">
        <v>7</v>
      </c>
      <c r="D115" s="3" t="s">
        <v>74</v>
      </c>
    </row>
    <row r="116" spans="1:4" s="2" customFormat="1" ht="13.8" x14ac:dyDescent="0.3">
      <c r="A116" s="4">
        <v>2508206</v>
      </c>
      <c r="B116" s="3" t="s">
        <v>217</v>
      </c>
      <c r="C116" s="3" t="s">
        <v>7</v>
      </c>
      <c r="D116" s="3" t="s">
        <v>13</v>
      </c>
    </row>
    <row r="117" spans="1:4" s="2" customFormat="1" ht="13.8" x14ac:dyDescent="0.3">
      <c r="A117" s="4">
        <v>2508204</v>
      </c>
      <c r="B117" s="3" t="s">
        <v>247</v>
      </c>
      <c r="C117" s="3" t="s">
        <v>7</v>
      </c>
      <c r="D117" s="3" t="s">
        <v>13</v>
      </c>
    </row>
    <row r="118" spans="1:4" s="2" customFormat="1" ht="13.8" x14ac:dyDescent="0.3">
      <c r="A118" s="4">
        <v>2508202</v>
      </c>
      <c r="B118" s="3" t="s">
        <v>140</v>
      </c>
      <c r="C118" s="3" t="s">
        <v>7</v>
      </c>
      <c r="D118" s="3" t="s">
        <v>13</v>
      </c>
    </row>
    <row r="119" spans="1:4" s="2" customFormat="1" ht="13.8" x14ac:dyDescent="0.3">
      <c r="A119" s="4">
        <v>2508201</v>
      </c>
      <c r="B119" s="3" t="s">
        <v>84</v>
      </c>
      <c r="C119" s="3" t="s">
        <v>7</v>
      </c>
      <c r="D119" s="3" t="s">
        <v>13</v>
      </c>
    </row>
    <row r="120" spans="1:4" s="2" customFormat="1" ht="13.8" x14ac:dyDescent="0.3">
      <c r="A120" s="4">
        <v>2508301</v>
      </c>
      <c r="B120" s="3" t="s">
        <v>83</v>
      </c>
      <c r="C120" s="3" t="s">
        <v>7</v>
      </c>
      <c r="D120" s="3" t="s">
        <v>13</v>
      </c>
    </row>
    <row r="121" spans="1:4" s="2" customFormat="1" ht="13.8" x14ac:dyDescent="0.3">
      <c r="A121" s="4">
        <v>2508207</v>
      </c>
      <c r="B121" s="3" t="s">
        <v>399</v>
      </c>
      <c r="C121" s="3" t="s">
        <v>7</v>
      </c>
      <c r="D121" s="3" t="s">
        <v>13</v>
      </c>
    </row>
    <row r="122" spans="1:4" s="2" customFormat="1" ht="13.8" x14ac:dyDescent="0.3">
      <c r="A122" s="4">
        <v>2508701</v>
      </c>
      <c r="B122" s="3" t="s">
        <v>85</v>
      </c>
      <c r="C122" s="3" t="s">
        <v>7</v>
      </c>
      <c r="D122" s="3" t="s">
        <v>13</v>
      </c>
    </row>
    <row r="123" spans="1:4" s="2" customFormat="1" ht="13.8" x14ac:dyDescent="0.3">
      <c r="A123" s="4">
        <v>2517204</v>
      </c>
      <c r="B123" s="3" t="s">
        <v>154</v>
      </c>
      <c r="C123" s="3" t="s">
        <v>7</v>
      </c>
      <c r="D123" s="3" t="s">
        <v>15</v>
      </c>
    </row>
    <row r="124" spans="1:4" s="2" customFormat="1" ht="13.8" x14ac:dyDescent="0.3">
      <c r="A124" s="4">
        <v>2517202</v>
      </c>
      <c r="B124" s="3" t="s">
        <v>266</v>
      </c>
      <c r="C124" s="3" t="s">
        <v>7</v>
      </c>
      <c r="D124" s="3" t="s">
        <v>15</v>
      </c>
    </row>
    <row r="125" spans="1:4" s="2" customFormat="1" ht="13.8" x14ac:dyDescent="0.3">
      <c r="A125" s="4">
        <v>2517101</v>
      </c>
      <c r="B125" s="3" t="s">
        <v>267</v>
      </c>
      <c r="C125" s="3" t="s">
        <v>7</v>
      </c>
      <c r="D125" s="3" t="s">
        <v>15</v>
      </c>
    </row>
    <row r="126" spans="1:4" s="2" customFormat="1" ht="13.8" x14ac:dyDescent="0.3">
      <c r="A126" s="4">
        <v>2517205</v>
      </c>
      <c r="B126" s="3" t="s">
        <v>342</v>
      </c>
      <c r="C126" s="3" t="s">
        <v>7</v>
      </c>
      <c r="D126" s="3" t="s">
        <v>15</v>
      </c>
    </row>
    <row r="127" spans="1:4" s="2" customFormat="1" ht="13.8" x14ac:dyDescent="0.3">
      <c r="A127" s="4">
        <v>2517203</v>
      </c>
      <c r="B127" s="3" t="s">
        <v>343</v>
      </c>
      <c r="C127" s="3" t="s">
        <v>7</v>
      </c>
      <c r="D127" s="3" t="s">
        <v>15</v>
      </c>
    </row>
    <row r="128" spans="1:4" s="2" customFormat="1" ht="13.8" x14ac:dyDescent="0.3">
      <c r="A128" s="4">
        <v>2517301</v>
      </c>
      <c r="B128" s="3" t="s">
        <v>344</v>
      </c>
      <c r="C128" s="3" t="s">
        <v>7</v>
      </c>
      <c r="D128" s="3" t="s">
        <v>15</v>
      </c>
    </row>
    <row r="129" spans="1:4" s="2" customFormat="1" ht="13.8" x14ac:dyDescent="0.3">
      <c r="A129" s="4">
        <v>2517102</v>
      </c>
      <c r="B129" s="3" t="s">
        <v>345</v>
      </c>
      <c r="C129" s="3" t="s">
        <v>7</v>
      </c>
      <c r="D129" s="3" t="s">
        <v>15</v>
      </c>
    </row>
    <row r="130" spans="1:4" s="2" customFormat="1" ht="13.8" x14ac:dyDescent="0.3">
      <c r="A130" s="4">
        <v>2517701</v>
      </c>
      <c r="B130" s="3" t="s">
        <v>85</v>
      </c>
      <c r="C130" s="3" t="s">
        <v>7</v>
      </c>
      <c r="D130" s="3" t="s">
        <v>15</v>
      </c>
    </row>
    <row r="131" spans="1:4" s="2" customFormat="1" ht="13.8" x14ac:dyDescent="0.3">
      <c r="A131" s="4">
        <v>2509205</v>
      </c>
      <c r="B131" s="3" t="s">
        <v>122</v>
      </c>
      <c r="C131" s="3" t="s">
        <v>7</v>
      </c>
      <c r="D131" s="3" t="s">
        <v>18</v>
      </c>
    </row>
    <row r="132" spans="1:4" s="2" customFormat="1" ht="13.8" x14ac:dyDescent="0.3">
      <c r="A132" s="4">
        <v>2509202</v>
      </c>
      <c r="B132" s="3" t="s">
        <v>112</v>
      </c>
      <c r="C132" s="3" t="s">
        <v>7</v>
      </c>
      <c r="D132" s="3" t="s">
        <v>18</v>
      </c>
    </row>
    <row r="133" spans="1:4" s="2" customFormat="1" ht="13.8" x14ac:dyDescent="0.3">
      <c r="A133" s="4">
        <v>2509207</v>
      </c>
      <c r="B133" s="3" t="s">
        <v>436</v>
      </c>
      <c r="C133" s="3" t="s">
        <v>7</v>
      </c>
      <c r="D133" s="3" t="s">
        <v>18</v>
      </c>
    </row>
    <row r="134" spans="1:4" s="2" customFormat="1" ht="13.8" x14ac:dyDescent="0.3">
      <c r="A134" s="4">
        <v>2509206</v>
      </c>
      <c r="B134" s="3" t="s">
        <v>163</v>
      </c>
      <c r="C134" s="3" t="s">
        <v>7</v>
      </c>
      <c r="D134" s="3" t="s">
        <v>18</v>
      </c>
    </row>
    <row r="135" spans="1:4" s="2" customFormat="1" ht="13.8" x14ac:dyDescent="0.3">
      <c r="A135" s="4">
        <v>2509203</v>
      </c>
      <c r="B135" s="3" t="s">
        <v>104</v>
      </c>
      <c r="C135" s="3" t="s">
        <v>7</v>
      </c>
      <c r="D135" s="3" t="s">
        <v>18</v>
      </c>
    </row>
    <row r="136" spans="1:4" s="2" customFormat="1" ht="13.8" x14ac:dyDescent="0.3">
      <c r="A136" s="4">
        <v>2509102</v>
      </c>
      <c r="B136" s="3" t="s">
        <v>388</v>
      </c>
      <c r="C136" s="3" t="s">
        <v>7</v>
      </c>
      <c r="D136" s="3" t="s">
        <v>18</v>
      </c>
    </row>
    <row r="137" spans="1:4" s="2" customFormat="1" ht="13.8" x14ac:dyDescent="0.3">
      <c r="A137" s="4">
        <v>2509701</v>
      </c>
      <c r="B137" s="3" t="s">
        <v>85</v>
      </c>
      <c r="C137" s="3" t="s">
        <v>7</v>
      </c>
      <c r="D137" s="3" t="s">
        <v>18</v>
      </c>
    </row>
    <row r="138" spans="1:4" s="2" customFormat="1" ht="13.8" x14ac:dyDescent="0.3">
      <c r="A138" s="4">
        <v>2511202</v>
      </c>
      <c r="B138" s="3" t="s">
        <v>113</v>
      </c>
      <c r="C138" s="3" t="s">
        <v>7</v>
      </c>
      <c r="D138" s="3" t="s">
        <v>22</v>
      </c>
    </row>
    <row r="139" spans="1:4" s="2" customFormat="1" ht="13.8" x14ac:dyDescent="0.3">
      <c r="A139" s="4">
        <v>2511206</v>
      </c>
      <c r="B139" s="3" t="s">
        <v>253</v>
      </c>
      <c r="C139" s="3" t="s">
        <v>7</v>
      </c>
      <c r="D139" s="3" t="s">
        <v>22</v>
      </c>
    </row>
    <row r="140" spans="1:4" s="2" customFormat="1" ht="13.8" x14ac:dyDescent="0.3">
      <c r="A140" s="4">
        <v>2511207</v>
      </c>
      <c r="B140" s="3" t="s">
        <v>430</v>
      </c>
      <c r="C140" s="3" t="s">
        <v>7</v>
      </c>
      <c r="D140" s="3" t="s">
        <v>22</v>
      </c>
    </row>
    <row r="141" spans="1:4" s="2" customFormat="1" ht="13.8" x14ac:dyDescent="0.3">
      <c r="A141" s="4">
        <v>2511201</v>
      </c>
      <c r="B141" s="3" t="s">
        <v>327</v>
      </c>
      <c r="C141" s="3" t="s">
        <v>7</v>
      </c>
      <c r="D141" s="3" t="s">
        <v>22</v>
      </c>
    </row>
    <row r="142" spans="1:4" s="2" customFormat="1" ht="13.8" x14ac:dyDescent="0.3">
      <c r="A142" s="4">
        <v>2511103</v>
      </c>
      <c r="B142" s="3" t="s">
        <v>328</v>
      </c>
      <c r="C142" s="3" t="s">
        <v>7</v>
      </c>
      <c r="D142" s="3" t="s">
        <v>22</v>
      </c>
    </row>
    <row r="143" spans="1:4" s="2" customFormat="1" ht="13.8" x14ac:dyDescent="0.3">
      <c r="A143" s="4">
        <v>2511701</v>
      </c>
      <c r="B143" s="3" t="s">
        <v>85</v>
      </c>
      <c r="C143" s="3" t="s">
        <v>7</v>
      </c>
      <c r="D143" s="3" t="s">
        <v>22</v>
      </c>
    </row>
    <row r="144" spans="1:4" s="2" customFormat="1" ht="13.8" x14ac:dyDescent="0.3">
      <c r="A144" s="4">
        <v>2516204</v>
      </c>
      <c r="B144" s="3" t="s">
        <v>173</v>
      </c>
      <c r="C144" s="3" t="s">
        <v>7</v>
      </c>
      <c r="D144" s="3" t="s">
        <v>8</v>
      </c>
    </row>
    <row r="145" spans="1:4" s="2" customFormat="1" ht="13.8" x14ac:dyDescent="0.3">
      <c r="A145" s="4">
        <v>2516203</v>
      </c>
      <c r="B145" s="3" t="s">
        <v>99</v>
      </c>
      <c r="C145" s="3" t="s">
        <v>7</v>
      </c>
      <c r="D145" s="3" t="s">
        <v>8</v>
      </c>
    </row>
    <row r="146" spans="1:4" s="2" customFormat="1" ht="13.8" x14ac:dyDescent="0.3">
      <c r="A146" s="4">
        <v>2516202</v>
      </c>
      <c r="B146" s="3" t="s">
        <v>146</v>
      </c>
      <c r="C146" s="3" t="s">
        <v>7</v>
      </c>
      <c r="D146" s="3" t="s">
        <v>8</v>
      </c>
    </row>
    <row r="147" spans="1:4" s="2" customFormat="1" ht="13.8" x14ac:dyDescent="0.3">
      <c r="A147" s="4">
        <v>2516301</v>
      </c>
      <c r="B147" s="3" t="s">
        <v>341</v>
      </c>
      <c r="C147" s="3" t="s">
        <v>7</v>
      </c>
      <c r="D147" s="3" t="s">
        <v>8</v>
      </c>
    </row>
    <row r="148" spans="1:4" s="2" customFormat="1" ht="13.8" x14ac:dyDescent="0.3">
      <c r="A148" s="4">
        <v>2516101</v>
      </c>
      <c r="B148" s="3" t="s">
        <v>407</v>
      </c>
      <c r="C148" s="3" t="s">
        <v>7</v>
      </c>
      <c r="D148" s="3" t="s">
        <v>8</v>
      </c>
    </row>
    <row r="149" spans="1:4" s="2" customFormat="1" ht="13.8" x14ac:dyDescent="0.3">
      <c r="A149" s="4">
        <v>2516701</v>
      </c>
      <c r="B149" s="3" t="s">
        <v>85</v>
      </c>
      <c r="C149" s="3" t="s">
        <v>7</v>
      </c>
      <c r="D149" s="3" t="s">
        <v>8</v>
      </c>
    </row>
    <row r="150" spans="1:4" s="2" customFormat="1" ht="13.8" x14ac:dyDescent="0.3">
      <c r="A150" s="4">
        <v>2521202</v>
      </c>
      <c r="B150" s="3" t="s">
        <v>219</v>
      </c>
      <c r="C150" s="3" t="s">
        <v>7</v>
      </c>
      <c r="D150" s="3" t="s">
        <v>69</v>
      </c>
    </row>
    <row r="151" spans="1:4" s="2" customFormat="1" ht="13.8" x14ac:dyDescent="0.3">
      <c r="A151" s="4">
        <v>2521201</v>
      </c>
      <c r="B151" s="3" t="s">
        <v>273</v>
      </c>
      <c r="C151" s="3" t="s">
        <v>7</v>
      </c>
      <c r="D151" s="3" t="s">
        <v>69</v>
      </c>
    </row>
    <row r="152" spans="1:4" s="2" customFormat="1" ht="13.8" x14ac:dyDescent="0.3">
      <c r="A152" s="4">
        <v>2521204</v>
      </c>
      <c r="B152" s="3" t="s">
        <v>89</v>
      </c>
      <c r="C152" s="3" t="s">
        <v>7</v>
      </c>
      <c r="D152" s="3" t="s">
        <v>69</v>
      </c>
    </row>
    <row r="153" spans="1:4" s="2" customFormat="1" ht="13.8" x14ac:dyDescent="0.3">
      <c r="A153" s="4">
        <v>2521208</v>
      </c>
      <c r="B153" s="3" t="s">
        <v>51</v>
      </c>
      <c r="C153" s="3" t="s">
        <v>7</v>
      </c>
      <c r="D153" s="3" t="s">
        <v>69</v>
      </c>
    </row>
    <row r="154" spans="1:4" s="2" customFormat="1" ht="13.8" x14ac:dyDescent="0.3">
      <c r="A154" s="4">
        <v>2521103</v>
      </c>
      <c r="B154" s="3" t="s">
        <v>145</v>
      </c>
      <c r="C154" s="3" t="s">
        <v>7</v>
      </c>
      <c r="D154" s="3" t="s">
        <v>69</v>
      </c>
    </row>
    <row r="155" spans="1:4" s="2" customFormat="1" ht="13.8" x14ac:dyDescent="0.3">
      <c r="A155" s="4">
        <v>2513216</v>
      </c>
      <c r="B155" s="3" t="s">
        <v>175</v>
      </c>
      <c r="C155" s="3" t="s">
        <v>7</v>
      </c>
      <c r="D155" s="3" t="s">
        <v>25</v>
      </c>
    </row>
    <row r="156" spans="1:4" s="2" customFormat="1" ht="13.8" x14ac:dyDescent="0.3">
      <c r="A156" s="4">
        <v>2513210</v>
      </c>
      <c r="B156" s="3" t="s">
        <v>255</v>
      </c>
      <c r="C156" s="3" t="s">
        <v>7</v>
      </c>
      <c r="D156" s="3" t="s">
        <v>25</v>
      </c>
    </row>
    <row r="157" spans="1:4" s="2" customFormat="1" ht="13.8" x14ac:dyDescent="0.3">
      <c r="A157" s="4">
        <v>2513209</v>
      </c>
      <c r="B157" s="3" t="s">
        <v>155</v>
      </c>
      <c r="C157" s="3" t="s">
        <v>7</v>
      </c>
      <c r="D157" s="3" t="s">
        <v>25</v>
      </c>
    </row>
    <row r="158" spans="1:4" s="2" customFormat="1" ht="13.8" x14ac:dyDescent="0.3">
      <c r="A158" s="4">
        <v>2513208</v>
      </c>
      <c r="B158" s="3" t="s">
        <v>256</v>
      </c>
      <c r="C158" s="3" t="s">
        <v>7</v>
      </c>
      <c r="D158" s="3" t="s">
        <v>25</v>
      </c>
    </row>
    <row r="159" spans="1:4" s="2" customFormat="1" ht="13.8" x14ac:dyDescent="0.3">
      <c r="A159" s="4">
        <v>2513203</v>
      </c>
      <c r="B159" s="3" t="s">
        <v>257</v>
      </c>
      <c r="C159" s="3" t="s">
        <v>7</v>
      </c>
      <c r="D159" s="3" t="s">
        <v>25</v>
      </c>
    </row>
    <row r="160" spans="1:4" s="2" customFormat="1" ht="13.8" x14ac:dyDescent="0.3">
      <c r="A160" s="4">
        <v>2513207</v>
      </c>
      <c r="B160" s="3" t="s">
        <v>258</v>
      </c>
      <c r="C160" s="3" t="s">
        <v>7</v>
      </c>
      <c r="D160" s="3" t="s">
        <v>25</v>
      </c>
    </row>
    <row r="161" spans="1:4" s="2" customFormat="1" ht="13.8" x14ac:dyDescent="0.3">
      <c r="A161" s="4">
        <v>2513217</v>
      </c>
      <c r="B161" s="3" t="s">
        <v>261</v>
      </c>
      <c r="C161" s="3" t="s">
        <v>7</v>
      </c>
      <c r="D161" s="3" t="s">
        <v>25</v>
      </c>
    </row>
    <row r="162" spans="1:4" s="2" customFormat="1" ht="13.8" x14ac:dyDescent="0.3">
      <c r="A162" s="4">
        <v>2513304</v>
      </c>
      <c r="B162" s="3" t="s">
        <v>331</v>
      </c>
      <c r="C162" s="3" t="s">
        <v>7</v>
      </c>
      <c r="D162" s="3" t="s">
        <v>25</v>
      </c>
    </row>
    <row r="163" spans="1:4" s="2" customFormat="1" ht="13.8" x14ac:dyDescent="0.3">
      <c r="A163" s="4">
        <v>2513303</v>
      </c>
      <c r="B163" s="3" t="s">
        <v>332</v>
      </c>
      <c r="C163" s="3" t="s">
        <v>7</v>
      </c>
      <c r="D163" s="3" t="s">
        <v>25</v>
      </c>
    </row>
    <row r="164" spans="1:4" s="2" customFormat="1" ht="13.8" x14ac:dyDescent="0.3">
      <c r="A164" s="4">
        <v>2513215</v>
      </c>
      <c r="B164" s="3" t="s">
        <v>151</v>
      </c>
      <c r="C164" s="3" t="s">
        <v>7</v>
      </c>
      <c r="D164" s="3" t="s">
        <v>25</v>
      </c>
    </row>
    <row r="165" spans="1:4" s="2" customFormat="1" ht="13.8" x14ac:dyDescent="0.3">
      <c r="A165" s="4">
        <v>2513301</v>
      </c>
      <c r="B165" s="3" t="s">
        <v>337</v>
      </c>
      <c r="C165" s="3" t="s">
        <v>7</v>
      </c>
      <c r="D165" s="3" t="s">
        <v>25</v>
      </c>
    </row>
    <row r="166" spans="1:4" s="2" customFormat="1" ht="13.8" x14ac:dyDescent="0.3">
      <c r="A166" s="4">
        <v>2613201</v>
      </c>
      <c r="B166" s="3" t="s">
        <v>387</v>
      </c>
      <c r="C166" s="3" t="s">
        <v>7</v>
      </c>
      <c r="D166" s="3" t="s">
        <v>25</v>
      </c>
    </row>
    <row r="167" spans="1:4" s="2" customFormat="1" ht="13.8" x14ac:dyDescent="0.3">
      <c r="A167" s="4">
        <v>2513701</v>
      </c>
      <c r="B167" s="3" t="s">
        <v>85</v>
      </c>
      <c r="C167" s="3" t="s">
        <v>7</v>
      </c>
      <c r="D167" s="3" t="s">
        <v>25</v>
      </c>
    </row>
    <row r="168" spans="1:4" s="2" customFormat="1" ht="13.8" x14ac:dyDescent="0.3">
      <c r="A168" s="4">
        <v>2501101</v>
      </c>
      <c r="B168" s="3" t="s">
        <v>224</v>
      </c>
      <c r="C168" s="3" t="s">
        <v>7</v>
      </c>
      <c r="D168" s="3" t="s">
        <v>170</v>
      </c>
    </row>
    <row r="169" spans="1:4" s="2" customFormat="1" ht="13.8" x14ac:dyDescent="0.3">
      <c r="A169" s="4">
        <v>2508205</v>
      </c>
      <c r="B169" s="3" t="s">
        <v>245</v>
      </c>
      <c r="C169" s="3" t="s">
        <v>7</v>
      </c>
      <c r="D169" s="3" t="s">
        <v>439</v>
      </c>
    </row>
    <row r="170" spans="1:4" s="2" customFormat="1" ht="13.8" x14ac:dyDescent="0.3">
      <c r="A170" s="4">
        <v>2508203</v>
      </c>
      <c r="B170" s="3" t="s">
        <v>246</v>
      </c>
      <c r="C170" s="3" t="s">
        <v>7</v>
      </c>
      <c r="D170" s="3" t="s">
        <v>439</v>
      </c>
    </row>
    <row r="171" spans="1:4" s="2" customFormat="1" ht="13.8" x14ac:dyDescent="0.3">
      <c r="A171" s="4">
        <v>2507205</v>
      </c>
      <c r="B171" s="3" t="s">
        <v>178</v>
      </c>
      <c r="C171" s="3" t="s">
        <v>7</v>
      </c>
      <c r="D171" s="3" t="s">
        <v>28</v>
      </c>
    </row>
    <row r="172" spans="1:4" s="2" customFormat="1" ht="13.8" x14ac:dyDescent="0.3">
      <c r="A172" s="4">
        <v>2507204</v>
      </c>
      <c r="B172" s="3" t="s">
        <v>150</v>
      </c>
      <c r="C172" s="3" t="s">
        <v>7</v>
      </c>
      <c r="D172" s="3" t="s">
        <v>28</v>
      </c>
    </row>
    <row r="173" spans="1:4" s="2" customFormat="1" ht="13.8" x14ac:dyDescent="0.3">
      <c r="A173" s="4">
        <v>2507203</v>
      </c>
      <c r="B173" s="3" t="s">
        <v>216</v>
      </c>
      <c r="C173" s="3" t="s">
        <v>7</v>
      </c>
      <c r="D173" s="3" t="s">
        <v>28</v>
      </c>
    </row>
    <row r="174" spans="1:4" s="2" customFormat="1" ht="13.8" x14ac:dyDescent="0.3">
      <c r="A174" s="4">
        <v>2507202</v>
      </c>
      <c r="B174" s="3" t="s">
        <v>242</v>
      </c>
      <c r="C174" s="3" t="s">
        <v>7</v>
      </c>
      <c r="D174" s="3" t="s">
        <v>28</v>
      </c>
    </row>
    <row r="175" spans="1:4" s="2" customFormat="1" ht="13.8" x14ac:dyDescent="0.3">
      <c r="A175" s="4">
        <v>2507201</v>
      </c>
      <c r="B175" s="3" t="s">
        <v>244</v>
      </c>
      <c r="C175" s="3" t="s">
        <v>7</v>
      </c>
      <c r="D175" s="3" t="s">
        <v>28</v>
      </c>
    </row>
    <row r="176" spans="1:4" s="2" customFormat="1" ht="13.8" x14ac:dyDescent="0.3">
      <c r="A176" s="4">
        <v>2507209</v>
      </c>
      <c r="B176" s="3" t="s">
        <v>289</v>
      </c>
      <c r="C176" s="3" t="s">
        <v>7</v>
      </c>
      <c r="D176" s="3" t="s">
        <v>28</v>
      </c>
    </row>
    <row r="177" spans="1:4" s="2" customFormat="1" ht="13.8" x14ac:dyDescent="0.3">
      <c r="A177" s="4">
        <v>2507206</v>
      </c>
      <c r="B177" s="3" t="s">
        <v>325</v>
      </c>
      <c r="C177" s="3" t="s">
        <v>7</v>
      </c>
      <c r="D177" s="3" t="s">
        <v>28</v>
      </c>
    </row>
    <row r="178" spans="1:4" s="2" customFormat="1" ht="13.8" x14ac:dyDescent="0.3">
      <c r="A178" s="4">
        <v>2507210</v>
      </c>
      <c r="B178" s="3" t="s">
        <v>401</v>
      </c>
      <c r="C178" s="3" t="s">
        <v>7</v>
      </c>
      <c r="D178" s="3" t="s">
        <v>28</v>
      </c>
    </row>
    <row r="179" spans="1:4" s="2" customFormat="1" ht="13.8" x14ac:dyDescent="0.3">
      <c r="A179" s="4">
        <v>2507701</v>
      </c>
      <c r="B179" s="3" t="s">
        <v>85</v>
      </c>
      <c r="C179" s="3" t="s">
        <v>7</v>
      </c>
      <c r="D179" s="3" t="s">
        <v>28</v>
      </c>
    </row>
    <row r="180" spans="1:4" s="2" customFormat="1" ht="13.8" x14ac:dyDescent="0.3">
      <c r="A180" s="4">
        <v>2512102</v>
      </c>
      <c r="B180" s="3" t="s">
        <v>254</v>
      </c>
      <c r="C180" s="3" t="s">
        <v>7</v>
      </c>
      <c r="D180" s="3" t="s">
        <v>37</v>
      </c>
    </row>
    <row r="181" spans="1:4" s="2" customFormat="1" ht="13.8" x14ac:dyDescent="0.3">
      <c r="A181" s="4">
        <v>2512103</v>
      </c>
      <c r="B181" s="3" t="s">
        <v>329</v>
      </c>
      <c r="C181" s="3" t="s">
        <v>7</v>
      </c>
      <c r="D181" s="3" t="s">
        <v>37</v>
      </c>
    </row>
    <row r="182" spans="1:4" s="2" customFormat="1" ht="13.8" x14ac:dyDescent="0.3">
      <c r="A182" s="4">
        <v>2512201</v>
      </c>
      <c r="B182" s="3" t="s">
        <v>330</v>
      </c>
      <c r="C182" s="3" t="s">
        <v>7</v>
      </c>
      <c r="D182" s="3" t="s">
        <v>37</v>
      </c>
    </row>
    <row r="183" spans="1:4" s="2" customFormat="1" ht="13.8" x14ac:dyDescent="0.3">
      <c r="A183" s="4">
        <v>2512203</v>
      </c>
      <c r="B183" s="3" t="s">
        <v>418</v>
      </c>
      <c r="C183" s="3" t="s">
        <v>7</v>
      </c>
      <c r="D183" s="3" t="s">
        <v>37</v>
      </c>
    </row>
    <row r="184" spans="1:4" s="2" customFormat="1" ht="13.8" x14ac:dyDescent="0.3">
      <c r="A184" s="4">
        <v>2512701</v>
      </c>
      <c r="B184" s="3" t="s">
        <v>85</v>
      </c>
      <c r="C184" s="3" t="s">
        <v>7</v>
      </c>
      <c r="D184" s="3" t="s">
        <v>37</v>
      </c>
    </row>
    <row r="185" spans="1:4" s="2" customFormat="1" ht="13.8" x14ac:dyDescent="0.3">
      <c r="A185" s="4">
        <v>2507301</v>
      </c>
      <c r="B185" s="3" t="s">
        <v>243</v>
      </c>
      <c r="C185" s="3" t="s">
        <v>7</v>
      </c>
      <c r="D185" s="3" t="s">
        <v>438</v>
      </c>
    </row>
    <row r="186" spans="1:4" s="2" customFormat="1" ht="13.8" x14ac:dyDescent="0.3">
      <c r="A186" s="4">
        <v>2509204</v>
      </c>
      <c r="B186" s="3" t="s">
        <v>133</v>
      </c>
      <c r="C186" s="3" t="s">
        <v>7</v>
      </c>
      <c r="D186" s="3" t="s">
        <v>17</v>
      </c>
    </row>
    <row r="187" spans="1:4" s="2" customFormat="1" ht="13.8" x14ac:dyDescent="0.3">
      <c r="A187" s="4">
        <v>2520212</v>
      </c>
      <c r="B187" s="3" t="s">
        <v>183</v>
      </c>
      <c r="C187" s="3" t="s">
        <v>7</v>
      </c>
      <c r="D187" s="3" t="s">
        <v>23</v>
      </c>
    </row>
    <row r="188" spans="1:4" s="2" customFormat="1" ht="13.8" x14ac:dyDescent="0.3">
      <c r="A188" s="4">
        <v>2520211</v>
      </c>
      <c r="B188" s="3" t="s">
        <v>185</v>
      </c>
      <c r="C188" s="3" t="s">
        <v>7</v>
      </c>
      <c r="D188" s="3" t="s">
        <v>23</v>
      </c>
    </row>
    <row r="189" spans="1:4" s="2" customFormat="1" ht="13.8" x14ac:dyDescent="0.3">
      <c r="A189" s="4">
        <v>2520207</v>
      </c>
      <c r="B189" s="3" t="s">
        <v>90</v>
      </c>
      <c r="C189" s="3" t="s">
        <v>7</v>
      </c>
      <c r="D189" s="3" t="s">
        <v>23</v>
      </c>
    </row>
    <row r="190" spans="1:4" s="2" customFormat="1" ht="13.8" x14ac:dyDescent="0.3">
      <c r="A190" s="4">
        <v>2520206</v>
      </c>
      <c r="B190" s="3" t="s">
        <v>98</v>
      </c>
      <c r="C190" s="3" t="s">
        <v>7</v>
      </c>
      <c r="D190" s="3" t="s">
        <v>23</v>
      </c>
    </row>
    <row r="191" spans="1:4" s="2" customFormat="1" ht="13.8" x14ac:dyDescent="0.3">
      <c r="A191" s="4">
        <v>2520205</v>
      </c>
      <c r="B191" s="3" t="s">
        <v>211</v>
      </c>
      <c r="C191" s="3" t="s">
        <v>7</v>
      </c>
      <c r="D191" s="3" t="s">
        <v>23</v>
      </c>
    </row>
    <row r="192" spans="1:4" s="2" customFormat="1" ht="13.8" x14ac:dyDescent="0.3">
      <c r="A192" s="4">
        <v>2520101</v>
      </c>
      <c r="B192" s="3" t="s">
        <v>270</v>
      </c>
      <c r="C192" s="3" t="s">
        <v>7</v>
      </c>
      <c r="D192" s="3" t="s">
        <v>23</v>
      </c>
    </row>
    <row r="193" spans="1:4" s="2" customFormat="1" ht="13.8" x14ac:dyDescent="0.3">
      <c r="A193" s="4">
        <v>2520102</v>
      </c>
      <c r="B193" s="3" t="s">
        <v>271</v>
      </c>
      <c r="C193" s="3" t="s">
        <v>7</v>
      </c>
      <c r="D193" s="3" t="s">
        <v>23</v>
      </c>
    </row>
    <row r="194" spans="1:4" s="2" customFormat="1" ht="13.8" x14ac:dyDescent="0.3">
      <c r="A194" s="4">
        <v>2520202</v>
      </c>
      <c r="B194" s="3" t="s">
        <v>272</v>
      </c>
      <c r="C194" s="3" t="s">
        <v>7</v>
      </c>
      <c r="D194" s="3" t="s">
        <v>23</v>
      </c>
    </row>
    <row r="195" spans="1:4" s="2" customFormat="1" ht="13.8" x14ac:dyDescent="0.3">
      <c r="A195" s="4">
        <v>2520209</v>
      </c>
      <c r="B195" s="3" t="s">
        <v>127</v>
      </c>
      <c r="C195" s="3" t="s">
        <v>7</v>
      </c>
      <c r="D195" s="3" t="s">
        <v>23</v>
      </c>
    </row>
    <row r="196" spans="1:4" s="2" customFormat="1" ht="13.8" x14ac:dyDescent="0.3">
      <c r="A196" s="4">
        <v>2520208</v>
      </c>
      <c r="B196" s="3" t="s">
        <v>123</v>
      </c>
      <c r="C196" s="3" t="s">
        <v>7</v>
      </c>
      <c r="D196" s="3" t="s">
        <v>23</v>
      </c>
    </row>
    <row r="197" spans="1:4" s="2" customFormat="1" ht="13.8" x14ac:dyDescent="0.3">
      <c r="A197" s="4">
        <v>2520203</v>
      </c>
      <c r="B197" s="3" t="s">
        <v>117</v>
      </c>
      <c r="C197" s="3" t="s">
        <v>7</v>
      </c>
      <c r="D197" s="3" t="s">
        <v>23</v>
      </c>
    </row>
    <row r="198" spans="1:4" s="2" customFormat="1" ht="13.8" x14ac:dyDescent="0.3">
      <c r="A198" s="4">
        <v>2520201</v>
      </c>
      <c r="B198" s="3" t="s">
        <v>351</v>
      </c>
      <c r="C198" s="3" t="s">
        <v>7</v>
      </c>
      <c r="D198" s="3" t="s">
        <v>23</v>
      </c>
    </row>
    <row r="199" spans="1:4" s="2" customFormat="1" ht="13.8" x14ac:dyDescent="0.3">
      <c r="A199" s="4">
        <f>VLOOKUP(B199,[1]EK3!$A:$H,8,0)</f>
        <v>2520210</v>
      </c>
      <c r="B199" s="3" t="s">
        <v>389</v>
      </c>
      <c r="C199" s="3" t="s">
        <v>7</v>
      </c>
      <c r="D199" s="3" t="s">
        <v>23</v>
      </c>
    </row>
    <row r="200" spans="1:4" s="2" customFormat="1" ht="13.8" x14ac:dyDescent="0.3">
      <c r="A200" s="4">
        <v>2520104</v>
      </c>
      <c r="B200" s="3" t="s">
        <v>400</v>
      </c>
      <c r="C200" s="3" t="s">
        <v>7</v>
      </c>
      <c r="D200" s="3" t="s">
        <v>23</v>
      </c>
    </row>
    <row r="201" spans="1:4" s="2" customFormat="1" ht="13.8" x14ac:dyDescent="0.3">
      <c r="A201" s="4">
        <v>2520701</v>
      </c>
      <c r="B201" s="3" t="s">
        <v>85</v>
      </c>
      <c r="C201" s="3" t="s">
        <v>7</v>
      </c>
      <c r="D201" s="3" t="s">
        <v>23</v>
      </c>
    </row>
    <row r="202" spans="1:4" s="2" customFormat="1" ht="13.8" x14ac:dyDescent="0.3">
      <c r="A202" s="4">
        <v>2519103</v>
      </c>
      <c r="B202" s="3" t="s">
        <v>205</v>
      </c>
      <c r="C202" s="3" t="s">
        <v>7</v>
      </c>
      <c r="D202" s="3" t="s">
        <v>30</v>
      </c>
    </row>
    <row r="203" spans="1:4" s="2" customFormat="1" ht="13.8" x14ac:dyDescent="0.3">
      <c r="A203" s="4">
        <v>2519206</v>
      </c>
      <c r="B203" s="3" t="s">
        <v>120</v>
      </c>
      <c r="C203" s="3" t="s">
        <v>7</v>
      </c>
      <c r="D203" s="3" t="s">
        <v>30</v>
      </c>
    </row>
    <row r="204" spans="1:4" s="2" customFormat="1" ht="13.8" x14ac:dyDescent="0.3">
      <c r="A204" s="4">
        <v>2510006</v>
      </c>
      <c r="B204" s="3" t="s">
        <v>234</v>
      </c>
      <c r="C204" s="3" t="s">
        <v>7</v>
      </c>
      <c r="D204" s="3" t="s">
        <v>30</v>
      </c>
    </row>
    <row r="205" spans="1:4" s="2" customFormat="1" ht="13.8" x14ac:dyDescent="0.3">
      <c r="A205" s="4">
        <v>2519203</v>
      </c>
      <c r="B205" s="3" t="s">
        <v>268</v>
      </c>
      <c r="C205" s="3" t="s">
        <v>7</v>
      </c>
      <c r="D205" s="3" t="s">
        <v>30</v>
      </c>
    </row>
    <row r="206" spans="1:4" s="2" customFormat="1" ht="13.8" x14ac:dyDescent="0.3">
      <c r="A206" s="4">
        <v>2519202</v>
      </c>
      <c r="B206" s="3" t="s">
        <v>162</v>
      </c>
      <c r="C206" s="3" t="s">
        <v>7</v>
      </c>
      <c r="D206" s="3" t="s">
        <v>30</v>
      </c>
    </row>
    <row r="207" spans="1:4" s="2" customFormat="1" ht="13.8" x14ac:dyDescent="0.3">
      <c r="A207" s="4">
        <v>2519302</v>
      </c>
      <c r="B207" s="3" t="s">
        <v>114</v>
      </c>
      <c r="C207" s="3" t="s">
        <v>7</v>
      </c>
      <c r="D207" s="3" t="s">
        <v>30</v>
      </c>
    </row>
    <row r="208" spans="1:4" s="2" customFormat="1" ht="13.8" x14ac:dyDescent="0.3">
      <c r="A208" s="4">
        <v>2519701</v>
      </c>
      <c r="B208" s="3" t="s">
        <v>85</v>
      </c>
      <c r="C208" s="3" t="s">
        <v>7</v>
      </c>
      <c r="D208" s="3" t="s">
        <v>30</v>
      </c>
    </row>
    <row r="209" spans="1:4" s="2" customFormat="1" ht="13.8" x14ac:dyDescent="0.3">
      <c r="A209" s="4">
        <v>2514207</v>
      </c>
      <c r="B209" s="3" t="s">
        <v>262</v>
      </c>
      <c r="C209" s="3" t="s">
        <v>7</v>
      </c>
      <c r="D209" s="3" t="s">
        <v>43</v>
      </c>
    </row>
    <row r="210" spans="1:4" s="2" customFormat="1" ht="13.8" x14ac:dyDescent="0.3">
      <c r="A210" s="4">
        <v>2514206</v>
      </c>
      <c r="B210" s="3" t="s">
        <v>147</v>
      </c>
      <c r="C210" s="3" t="s">
        <v>7</v>
      </c>
      <c r="D210" s="3" t="s">
        <v>43</v>
      </c>
    </row>
    <row r="211" spans="1:4" s="2" customFormat="1" ht="13.8" x14ac:dyDescent="0.3">
      <c r="A211" s="4">
        <v>2514205</v>
      </c>
      <c r="B211" s="3" t="s">
        <v>148</v>
      </c>
      <c r="C211" s="3" t="s">
        <v>7</v>
      </c>
      <c r="D211" s="3" t="s">
        <v>43</v>
      </c>
    </row>
    <row r="212" spans="1:4" s="2" customFormat="1" ht="13.8" x14ac:dyDescent="0.3">
      <c r="A212" s="4">
        <v>2514204</v>
      </c>
      <c r="B212" s="3" t="s">
        <v>149</v>
      </c>
      <c r="C212" s="3" t="s">
        <v>7</v>
      </c>
      <c r="D212" s="3" t="s">
        <v>43</v>
      </c>
    </row>
    <row r="213" spans="1:4" s="2" customFormat="1" ht="13.8" x14ac:dyDescent="0.3">
      <c r="A213" s="4">
        <v>2514203</v>
      </c>
      <c r="B213" s="3" t="s">
        <v>263</v>
      </c>
      <c r="C213" s="3" t="s">
        <v>7</v>
      </c>
      <c r="D213" s="3" t="s">
        <v>43</v>
      </c>
    </row>
    <row r="214" spans="1:4" s="2" customFormat="1" ht="13.8" x14ac:dyDescent="0.3">
      <c r="A214" s="4">
        <v>2514101</v>
      </c>
      <c r="B214" s="3" t="s">
        <v>338</v>
      </c>
      <c r="C214" s="3" t="s">
        <v>7</v>
      </c>
      <c r="D214" s="3" t="s">
        <v>43</v>
      </c>
    </row>
    <row r="215" spans="1:4" s="2" customFormat="1" ht="13.8" x14ac:dyDescent="0.3">
      <c r="A215" s="4">
        <v>2514201</v>
      </c>
      <c r="B215" s="3" t="s">
        <v>339</v>
      </c>
      <c r="C215" s="3" t="s">
        <v>7</v>
      </c>
      <c r="D215" s="3" t="s">
        <v>43</v>
      </c>
    </row>
    <row r="216" spans="1:4" s="2" customFormat="1" ht="13.8" x14ac:dyDescent="0.3">
      <c r="A216" s="4">
        <v>2514701</v>
      </c>
      <c r="B216" s="3" t="s">
        <v>85</v>
      </c>
      <c r="C216" s="3" t="s">
        <v>7</v>
      </c>
      <c r="D216" s="3" t="s">
        <v>43</v>
      </c>
    </row>
    <row r="217" spans="1:4" s="2" customFormat="1" ht="13.8" x14ac:dyDescent="0.3">
      <c r="A217" s="4">
        <v>2505209</v>
      </c>
      <c r="B217" s="3" t="s">
        <v>184</v>
      </c>
      <c r="C217" s="3" t="s">
        <v>7</v>
      </c>
      <c r="D217" s="3" t="s">
        <v>16</v>
      </c>
    </row>
    <row r="218" spans="1:4" s="2" customFormat="1" ht="13.8" x14ac:dyDescent="0.3">
      <c r="A218" s="4">
        <v>2505207</v>
      </c>
      <c r="B218" s="3" t="s">
        <v>186</v>
      </c>
      <c r="C218" s="3" t="s">
        <v>7</v>
      </c>
      <c r="D218" s="3" t="s">
        <v>16</v>
      </c>
    </row>
    <row r="219" spans="1:4" s="2" customFormat="1" ht="13.8" x14ac:dyDescent="0.3">
      <c r="A219" s="4">
        <v>2505206</v>
      </c>
      <c r="B219" s="3" t="s">
        <v>119</v>
      </c>
      <c r="C219" s="3" t="s">
        <v>7</v>
      </c>
      <c r="D219" s="3" t="s">
        <v>16</v>
      </c>
    </row>
    <row r="220" spans="1:4" s="2" customFormat="1" ht="13.8" x14ac:dyDescent="0.3">
      <c r="A220" s="4">
        <v>2506209</v>
      </c>
      <c r="B220" s="3" t="s">
        <v>132</v>
      </c>
      <c r="C220" s="3" t="s">
        <v>7</v>
      </c>
      <c r="D220" s="3" t="s">
        <v>16</v>
      </c>
    </row>
    <row r="221" spans="1:4" s="2" customFormat="1" ht="13.8" x14ac:dyDescent="0.3">
      <c r="A221" s="4">
        <v>2506104</v>
      </c>
      <c r="B221" s="3" t="s">
        <v>202</v>
      </c>
      <c r="C221" s="3" t="s">
        <v>7</v>
      </c>
      <c r="D221" s="3" t="s">
        <v>16</v>
      </c>
    </row>
    <row r="222" spans="1:4" s="2" customFormat="1" ht="13.8" x14ac:dyDescent="0.3">
      <c r="A222" s="4">
        <v>2505210</v>
      </c>
      <c r="B222" s="3" t="s">
        <v>203</v>
      </c>
      <c r="C222" s="3" t="s">
        <v>7</v>
      </c>
      <c r="D222" s="3" t="s">
        <v>16</v>
      </c>
    </row>
    <row r="223" spans="1:4" s="2" customFormat="1" ht="13.8" x14ac:dyDescent="0.3">
      <c r="A223" s="4">
        <v>2505205</v>
      </c>
      <c r="B223" s="3" t="s">
        <v>210</v>
      </c>
      <c r="C223" s="3" t="s">
        <v>7</v>
      </c>
      <c r="D223" s="3" t="s">
        <v>16</v>
      </c>
    </row>
    <row r="224" spans="1:4" s="2" customFormat="1" ht="13.8" x14ac:dyDescent="0.3">
      <c r="A224" s="4">
        <v>2505204</v>
      </c>
      <c r="B224" s="3" t="s">
        <v>233</v>
      </c>
      <c r="C224" s="3" t="s">
        <v>7</v>
      </c>
      <c r="D224" s="3" t="s">
        <v>16</v>
      </c>
    </row>
    <row r="225" spans="1:4" s="2" customFormat="1" ht="13.8" x14ac:dyDescent="0.3">
      <c r="A225" s="4">
        <v>2505201</v>
      </c>
      <c r="B225" s="3" t="s">
        <v>235</v>
      </c>
      <c r="C225" s="3" t="s">
        <v>7</v>
      </c>
      <c r="D225" s="3" t="s">
        <v>16</v>
      </c>
    </row>
    <row r="226" spans="1:4" s="2" customFormat="1" ht="13.8" x14ac:dyDescent="0.3">
      <c r="A226" s="4">
        <v>2506201</v>
      </c>
      <c r="B226" s="3" t="s">
        <v>236</v>
      </c>
      <c r="C226" s="3" t="s">
        <v>7</v>
      </c>
      <c r="D226" s="3" t="s">
        <v>16</v>
      </c>
    </row>
    <row r="227" spans="1:4" s="2" customFormat="1" ht="13.8" x14ac:dyDescent="0.3">
      <c r="A227" s="4">
        <v>2506102</v>
      </c>
      <c r="B227" s="3" t="s">
        <v>237</v>
      </c>
      <c r="C227" s="3" t="s">
        <v>7</v>
      </c>
      <c r="D227" s="3" t="s">
        <v>16</v>
      </c>
    </row>
    <row r="228" spans="1:4" s="2" customFormat="1" ht="13.8" x14ac:dyDescent="0.3">
      <c r="A228" s="4">
        <v>2506103</v>
      </c>
      <c r="B228" s="3" t="s">
        <v>238</v>
      </c>
      <c r="C228" s="3" t="s">
        <v>7</v>
      </c>
      <c r="D228" s="3" t="s">
        <v>16</v>
      </c>
    </row>
    <row r="229" spans="1:4" s="2" customFormat="1" ht="13.8" x14ac:dyDescent="0.3">
      <c r="A229" s="4">
        <v>2506101</v>
      </c>
      <c r="B229" s="3" t="s">
        <v>239</v>
      </c>
      <c r="C229" s="3" t="s">
        <v>7</v>
      </c>
      <c r="D229" s="3" t="s">
        <v>16</v>
      </c>
    </row>
    <row r="230" spans="1:4" s="2" customFormat="1" ht="13.8" x14ac:dyDescent="0.3">
      <c r="A230" s="4">
        <v>2506208</v>
      </c>
      <c r="B230" s="3" t="s">
        <v>142</v>
      </c>
      <c r="C230" s="3" t="s">
        <v>7</v>
      </c>
      <c r="D230" s="3" t="s">
        <v>16</v>
      </c>
    </row>
    <row r="231" spans="1:4" s="2" customFormat="1" ht="13.8" x14ac:dyDescent="0.3">
      <c r="A231" s="4">
        <v>2506207</v>
      </c>
      <c r="B231" s="3" t="s">
        <v>241</v>
      </c>
      <c r="C231" s="3" t="s">
        <v>7</v>
      </c>
      <c r="D231" s="3" t="s">
        <v>16</v>
      </c>
    </row>
    <row r="232" spans="1:4" s="2" customFormat="1" ht="13.8" x14ac:dyDescent="0.3">
      <c r="A232" s="4">
        <v>2505203</v>
      </c>
      <c r="B232" s="3" t="s">
        <v>138</v>
      </c>
      <c r="C232" s="3" t="s">
        <v>7</v>
      </c>
      <c r="D232" s="3" t="s">
        <v>16</v>
      </c>
    </row>
    <row r="233" spans="1:4" s="2" customFormat="1" ht="13.8" x14ac:dyDescent="0.3">
      <c r="A233" s="4">
        <v>2505202</v>
      </c>
      <c r="B233" s="3" t="s">
        <v>323</v>
      </c>
      <c r="C233" s="3" t="s">
        <v>7</v>
      </c>
      <c r="D233" s="3" t="s">
        <v>16</v>
      </c>
    </row>
    <row r="234" spans="1:4" s="2" customFormat="1" ht="13.8" x14ac:dyDescent="0.3">
      <c r="A234" s="4">
        <v>2506206</v>
      </c>
      <c r="B234" s="3" t="s">
        <v>324</v>
      </c>
      <c r="C234" s="3" t="s">
        <v>7</v>
      </c>
      <c r="D234" s="3" t="s">
        <v>16</v>
      </c>
    </row>
    <row r="235" spans="1:4" s="2" customFormat="1" ht="13.8" x14ac:dyDescent="0.3">
      <c r="A235" s="4">
        <v>2506202</v>
      </c>
      <c r="B235" s="3" t="s">
        <v>137</v>
      </c>
      <c r="C235" s="3" t="s">
        <v>7</v>
      </c>
      <c r="D235" s="3" t="s">
        <v>16</v>
      </c>
    </row>
    <row r="236" spans="1:4" s="2" customFormat="1" ht="13.8" x14ac:dyDescent="0.3">
      <c r="A236" s="4">
        <v>2510003</v>
      </c>
      <c r="B236" s="3" t="s">
        <v>434</v>
      </c>
      <c r="C236" s="3" t="s">
        <v>7</v>
      </c>
      <c r="D236" s="3" t="s">
        <v>16</v>
      </c>
    </row>
    <row r="237" spans="1:4" s="2" customFormat="1" ht="13.8" x14ac:dyDescent="0.3">
      <c r="A237" s="4">
        <v>2505103</v>
      </c>
      <c r="B237" s="3" t="s">
        <v>409</v>
      </c>
      <c r="C237" s="3" t="s">
        <v>7</v>
      </c>
      <c r="D237" s="3" t="s">
        <v>16</v>
      </c>
    </row>
    <row r="238" spans="1:4" s="2" customFormat="1" ht="13.8" x14ac:dyDescent="0.3">
      <c r="A238" s="4">
        <v>2505401</v>
      </c>
      <c r="B238" s="3" t="s">
        <v>412</v>
      </c>
      <c r="C238" s="3" t="s">
        <v>7</v>
      </c>
      <c r="D238" s="3" t="s">
        <v>16</v>
      </c>
    </row>
    <row r="239" spans="1:4" s="2" customFormat="1" ht="13.8" x14ac:dyDescent="0.3">
      <c r="A239" s="4">
        <v>2505701</v>
      </c>
      <c r="B239" s="3" t="s">
        <v>85</v>
      </c>
      <c r="C239" s="3" t="s">
        <v>7</v>
      </c>
      <c r="D239" s="3" t="s">
        <v>16</v>
      </c>
    </row>
    <row r="240" spans="1:4" s="2" customFormat="1" ht="13.8" x14ac:dyDescent="0.3">
      <c r="A240" s="4">
        <v>2506701</v>
      </c>
      <c r="B240" s="3" t="s">
        <v>85</v>
      </c>
      <c r="C240" s="3" t="s">
        <v>7</v>
      </c>
      <c r="D240" s="3" t="s">
        <v>16</v>
      </c>
    </row>
    <row r="241" spans="1:4" s="2" customFormat="1" ht="13.8" x14ac:dyDescent="0.3">
      <c r="A241" s="4">
        <v>2515205</v>
      </c>
      <c r="B241" s="3" t="s">
        <v>153</v>
      </c>
      <c r="C241" s="3" t="s">
        <v>7</v>
      </c>
      <c r="D241" s="3" t="s">
        <v>27</v>
      </c>
    </row>
    <row r="242" spans="1:4" s="2" customFormat="1" ht="13.8" x14ac:dyDescent="0.3">
      <c r="A242" s="4">
        <v>2515203</v>
      </c>
      <c r="B242" s="3" t="s">
        <v>264</v>
      </c>
      <c r="C242" s="3" t="s">
        <v>7</v>
      </c>
      <c r="D242" s="3" t="s">
        <v>27</v>
      </c>
    </row>
    <row r="243" spans="1:4" s="2" customFormat="1" ht="13.8" x14ac:dyDescent="0.3">
      <c r="A243" s="4">
        <v>2515201</v>
      </c>
      <c r="B243" s="3" t="s">
        <v>265</v>
      </c>
      <c r="C243" s="3" t="s">
        <v>7</v>
      </c>
      <c r="D243" s="3" t="s">
        <v>27</v>
      </c>
    </row>
    <row r="244" spans="1:4" s="2" customFormat="1" ht="13.8" x14ac:dyDescent="0.3">
      <c r="A244" s="4">
        <v>2515204</v>
      </c>
      <c r="B244" s="3" t="s">
        <v>53</v>
      </c>
      <c r="C244" s="3" t="s">
        <v>7</v>
      </c>
      <c r="D244" s="3" t="s">
        <v>27</v>
      </c>
    </row>
    <row r="245" spans="1:4" s="2" customFormat="1" ht="13.8" x14ac:dyDescent="0.3">
      <c r="A245" s="4">
        <v>2515401</v>
      </c>
      <c r="B245" s="3" t="s">
        <v>340</v>
      </c>
      <c r="C245" s="3" t="s">
        <v>7</v>
      </c>
      <c r="D245" s="3" t="s">
        <v>27</v>
      </c>
    </row>
    <row r="246" spans="1:4" s="2" customFormat="1" ht="13.8" x14ac:dyDescent="0.3">
      <c r="A246" s="4">
        <v>2515701</v>
      </c>
      <c r="B246" s="3" t="s">
        <v>85</v>
      </c>
      <c r="C246" s="3" t="s">
        <v>7</v>
      </c>
      <c r="D246" s="3" t="s">
        <v>27</v>
      </c>
    </row>
    <row r="247" spans="1:4" s="2" customFormat="1" ht="13.8" x14ac:dyDescent="0.3">
      <c r="A247" s="4">
        <v>2503208</v>
      </c>
      <c r="B247" s="3" t="s">
        <v>187</v>
      </c>
      <c r="C247" s="3" t="s">
        <v>7</v>
      </c>
      <c r="D247" s="3" t="s">
        <v>14</v>
      </c>
    </row>
    <row r="248" spans="1:4" s="2" customFormat="1" ht="13.8" x14ac:dyDescent="0.3">
      <c r="A248" s="4">
        <v>2503209</v>
      </c>
      <c r="B248" s="3" t="s">
        <v>188</v>
      </c>
      <c r="C248" s="3" t="s">
        <v>7</v>
      </c>
      <c r="D248" s="3" t="s">
        <v>14</v>
      </c>
    </row>
    <row r="249" spans="1:4" s="2" customFormat="1" ht="13.8" x14ac:dyDescent="0.3">
      <c r="A249" s="4">
        <v>2503210</v>
      </c>
      <c r="B249" s="3" t="s">
        <v>189</v>
      </c>
      <c r="C249" s="3" t="s">
        <v>7</v>
      </c>
      <c r="D249" s="3" t="s">
        <v>14</v>
      </c>
    </row>
    <row r="250" spans="1:4" s="2" customFormat="1" ht="13.8" x14ac:dyDescent="0.3">
      <c r="A250" s="4">
        <v>2503107</v>
      </c>
      <c r="B250" s="3" t="s">
        <v>420</v>
      </c>
      <c r="C250" s="3" t="s">
        <v>7</v>
      </c>
      <c r="D250" s="3" t="s">
        <v>14</v>
      </c>
    </row>
    <row r="251" spans="1:4" s="2" customFormat="1" ht="13.8" x14ac:dyDescent="0.3">
      <c r="A251" s="4">
        <v>2503207</v>
      </c>
      <c r="B251" s="3" t="s">
        <v>209</v>
      </c>
      <c r="C251" s="3" t="s">
        <v>7</v>
      </c>
      <c r="D251" s="3" t="s">
        <v>14</v>
      </c>
    </row>
    <row r="252" spans="1:4" s="2" customFormat="1" ht="13.8" x14ac:dyDescent="0.3">
      <c r="A252" s="4">
        <v>2503206</v>
      </c>
      <c r="B252" s="3" t="s">
        <v>215</v>
      </c>
      <c r="C252" s="3" t="s">
        <v>7</v>
      </c>
      <c r="D252" s="3" t="s">
        <v>14</v>
      </c>
    </row>
    <row r="253" spans="1:4" s="2" customFormat="1" ht="13.8" x14ac:dyDescent="0.3">
      <c r="A253" s="4">
        <v>2503204</v>
      </c>
      <c r="B253" s="3" t="s">
        <v>86</v>
      </c>
      <c r="C253" s="3" t="s">
        <v>7</v>
      </c>
      <c r="D253" s="3" t="s">
        <v>14</v>
      </c>
    </row>
    <row r="254" spans="1:4" s="2" customFormat="1" ht="13.8" x14ac:dyDescent="0.3">
      <c r="A254" s="4">
        <v>2503202</v>
      </c>
      <c r="B254" s="3" t="s">
        <v>135</v>
      </c>
      <c r="C254" s="3" t="s">
        <v>7</v>
      </c>
      <c r="D254" s="3" t="s">
        <v>14</v>
      </c>
    </row>
    <row r="255" spans="1:4" s="2" customFormat="1" ht="13.8" x14ac:dyDescent="0.3">
      <c r="A255" s="4">
        <v>2503201</v>
      </c>
      <c r="B255" s="3" t="s">
        <v>107</v>
      </c>
      <c r="C255" s="3" t="s">
        <v>7</v>
      </c>
      <c r="D255" s="3" t="s">
        <v>14</v>
      </c>
    </row>
    <row r="256" spans="1:4" s="2" customFormat="1" ht="13.8" x14ac:dyDescent="0.3">
      <c r="A256" s="4">
        <v>2504207</v>
      </c>
      <c r="B256" s="3" t="s">
        <v>227</v>
      </c>
      <c r="C256" s="3" t="s">
        <v>7</v>
      </c>
      <c r="D256" s="3" t="s">
        <v>14</v>
      </c>
    </row>
    <row r="257" spans="1:4" s="2" customFormat="1" ht="13.8" x14ac:dyDescent="0.3">
      <c r="A257" s="4">
        <v>2504206</v>
      </c>
      <c r="B257" s="3" t="s">
        <v>228</v>
      </c>
      <c r="C257" s="3" t="s">
        <v>7</v>
      </c>
      <c r="D257" s="3" t="s">
        <v>14</v>
      </c>
    </row>
    <row r="258" spans="1:4" s="2" customFormat="1" ht="13.8" x14ac:dyDescent="0.3">
      <c r="A258" s="4">
        <v>2504204</v>
      </c>
      <c r="B258" s="3" t="s">
        <v>229</v>
      </c>
      <c r="C258" s="3" t="s">
        <v>7</v>
      </c>
      <c r="D258" s="3" t="s">
        <v>14</v>
      </c>
    </row>
    <row r="259" spans="1:4" s="2" customFormat="1" ht="13.8" x14ac:dyDescent="0.3">
      <c r="A259" s="4">
        <v>2404111</v>
      </c>
      <c r="B259" s="3" t="s">
        <v>230</v>
      </c>
      <c r="C259" s="3" t="s">
        <v>7</v>
      </c>
      <c r="D259" s="3" t="s">
        <v>14</v>
      </c>
    </row>
    <row r="260" spans="1:4" s="2" customFormat="1" ht="13.8" x14ac:dyDescent="0.3">
      <c r="A260" s="4">
        <v>2504202</v>
      </c>
      <c r="B260" s="3" t="s">
        <v>231</v>
      </c>
      <c r="C260" s="3" t="s">
        <v>7</v>
      </c>
      <c r="D260" s="3" t="s">
        <v>14</v>
      </c>
    </row>
    <row r="261" spans="1:4" s="2" customFormat="1" ht="13.8" x14ac:dyDescent="0.3">
      <c r="A261" s="4">
        <v>2504201</v>
      </c>
      <c r="B261" s="3" t="s">
        <v>232</v>
      </c>
      <c r="C261" s="3" t="s">
        <v>7</v>
      </c>
      <c r="D261" s="3" t="s">
        <v>14</v>
      </c>
    </row>
    <row r="262" spans="1:4" s="2" customFormat="1" ht="13.8" x14ac:dyDescent="0.3">
      <c r="A262" s="4">
        <v>2503102</v>
      </c>
      <c r="B262" s="3" t="s">
        <v>317</v>
      </c>
      <c r="C262" s="3" t="s">
        <v>7</v>
      </c>
      <c r="D262" s="3" t="s">
        <v>14</v>
      </c>
    </row>
    <row r="263" spans="1:4" s="2" customFormat="1" ht="13.8" x14ac:dyDescent="0.3">
      <c r="A263" s="4">
        <v>2503103</v>
      </c>
      <c r="B263" s="3" t="s">
        <v>318</v>
      </c>
      <c r="C263" s="3" t="s">
        <v>7</v>
      </c>
      <c r="D263" s="3" t="s">
        <v>14</v>
      </c>
    </row>
    <row r="264" spans="1:4" s="2" customFormat="1" ht="13.8" x14ac:dyDescent="0.3">
      <c r="A264" s="4">
        <v>2503105</v>
      </c>
      <c r="B264" s="3" t="s">
        <v>319</v>
      </c>
      <c r="C264" s="3" t="s">
        <v>7</v>
      </c>
      <c r="D264" s="3" t="s">
        <v>14</v>
      </c>
    </row>
    <row r="265" spans="1:4" s="2" customFormat="1" ht="13.8" x14ac:dyDescent="0.3">
      <c r="A265" s="4">
        <v>2503106</v>
      </c>
      <c r="B265" s="3" t="s">
        <v>320</v>
      </c>
      <c r="C265" s="3" t="s">
        <v>7</v>
      </c>
      <c r="D265" s="3" t="s">
        <v>14</v>
      </c>
    </row>
    <row r="266" spans="1:4" s="2" customFormat="1" ht="13.8" x14ac:dyDescent="0.3">
      <c r="A266" s="4">
        <v>2504101</v>
      </c>
      <c r="B266" s="3" t="s">
        <v>321</v>
      </c>
      <c r="C266" s="3" t="s">
        <v>7</v>
      </c>
      <c r="D266" s="3" t="s">
        <v>14</v>
      </c>
    </row>
    <row r="267" spans="1:4" s="2" customFormat="1" ht="13.8" x14ac:dyDescent="0.3">
      <c r="A267" s="4">
        <v>2504102</v>
      </c>
      <c r="B267" s="3" t="s">
        <v>322</v>
      </c>
      <c r="C267" s="3" t="s">
        <v>7</v>
      </c>
      <c r="D267" s="3" t="s">
        <v>14</v>
      </c>
    </row>
    <row r="268" spans="1:4" s="2" customFormat="1" ht="13.8" x14ac:dyDescent="0.3">
      <c r="A268" s="4">
        <v>2510002</v>
      </c>
      <c r="B268" s="3" t="s">
        <v>431</v>
      </c>
      <c r="C268" s="3" t="s">
        <v>7</v>
      </c>
      <c r="D268" s="3" t="s">
        <v>14</v>
      </c>
    </row>
    <row r="269" spans="1:4" s="2" customFormat="1" ht="13.8" x14ac:dyDescent="0.3">
      <c r="A269" s="4">
        <v>2503108</v>
      </c>
      <c r="B269" s="3" t="s">
        <v>398</v>
      </c>
      <c r="C269" s="3" t="s">
        <v>7</v>
      </c>
      <c r="D269" s="3" t="s">
        <v>14</v>
      </c>
    </row>
    <row r="270" spans="1:4" s="2" customFormat="1" ht="13.8" x14ac:dyDescent="0.3">
      <c r="A270" s="4">
        <v>2504301</v>
      </c>
      <c r="B270" s="3" t="s">
        <v>410</v>
      </c>
      <c r="C270" s="3" t="s">
        <v>7</v>
      </c>
      <c r="D270" s="3" t="s">
        <v>14</v>
      </c>
    </row>
    <row r="271" spans="1:4" s="2" customFormat="1" ht="13.8" x14ac:dyDescent="0.3">
      <c r="A271" s="4">
        <v>2504103</v>
      </c>
      <c r="B271" s="3" t="s">
        <v>416</v>
      </c>
      <c r="C271" s="3" t="s">
        <v>7</v>
      </c>
      <c r="D271" s="3" t="s">
        <v>14</v>
      </c>
    </row>
    <row r="272" spans="1:4" s="2" customFormat="1" ht="13.8" x14ac:dyDescent="0.3">
      <c r="A272" s="4">
        <v>2503701</v>
      </c>
      <c r="B272" s="3" t="s">
        <v>85</v>
      </c>
      <c r="C272" s="3" t="s">
        <v>7</v>
      </c>
      <c r="D272" s="3" t="s">
        <v>14</v>
      </c>
    </row>
    <row r="273" spans="1:4" s="2" customFormat="1" ht="13.8" x14ac:dyDescent="0.3">
      <c r="A273" s="4">
        <v>2519204</v>
      </c>
      <c r="B273" s="3" t="s">
        <v>97</v>
      </c>
      <c r="C273" s="3" t="s">
        <v>7</v>
      </c>
      <c r="D273" s="3" t="s">
        <v>46</v>
      </c>
    </row>
    <row r="274" spans="1:4" s="2" customFormat="1" ht="13.8" x14ac:dyDescent="0.3">
      <c r="A274" s="4">
        <v>2519101</v>
      </c>
      <c r="B274" s="3" t="s">
        <v>269</v>
      </c>
      <c r="C274" s="3" t="s">
        <v>7</v>
      </c>
      <c r="D274" s="3" t="s">
        <v>46</v>
      </c>
    </row>
    <row r="275" spans="1:4" s="2" customFormat="1" ht="13.8" x14ac:dyDescent="0.3">
      <c r="A275" s="4">
        <v>2519301</v>
      </c>
      <c r="B275" s="3" t="s">
        <v>346</v>
      </c>
      <c r="C275" s="3" t="s">
        <v>7</v>
      </c>
      <c r="D275" s="3" t="s">
        <v>46</v>
      </c>
    </row>
    <row r="276" spans="1:4" s="2" customFormat="1" ht="13.8" x14ac:dyDescent="0.3">
      <c r="A276" s="4">
        <v>2519102</v>
      </c>
      <c r="B276" s="3" t="s">
        <v>347</v>
      </c>
      <c r="C276" s="3" t="s">
        <v>7</v>
      </c>
      <c r="D276" s="3" t="s">
        <v>46</v>
      </c>
    </row>
    <row r="277" spans="1:4" s="2" customFormat="1" ht="13.8" x14ac:dyDescent="0.3">
      <c r="A277" s="4">
        <v>2519201</v>
      </c>
      <c r="B277" s="3" t="s">
        <v>348</v>
      </c>
      <c r="C277" s="3" t="s">
        <v>7</v>
      </c>
      <c r="D277" s="3" t="s">
        <v>46</v>
      </c>
    </row>
    <row r="278" spans="1:4" s="2" customFormat="1" ht="13.8" x14ac:dyDescent="0.3">
      <c r="A278" s="4">
        <v>2519205</v>
      </c>
      <c r="B278" s="3" t="s">
        <v>349</v>
      </c>
      <c r="C278" s="3" t="s">
        <v>7</v>
      </c>
      <c r="D278" s="3" t="s">
        <v>46</v>
      </c>
    </row>
    <row r="279" spans="1:4" s="2" customFormat="1" ht="13.8" x14ac:dyDescent="0.3">
      <c r="A279" s="4">
        <v>2501206</v>
      </c>
      <c r="B279" s="3" t="s">
        <v>194</v>
      </c>
      <c r="C279" s="3" t="s">
        <v>7</v>
      </c>
      <c r="D279" s="3" t="s">
        <v>26</v>
      </c>
    </row>
    <row r="280" spans="1:4" s="2" customFormat="1" ht="13.8" x14ac:dyDescent="0.3">
      <c r="A280" s="4">
        <v>2501207</v>
      </c>
      <c r="B280" s="3" t="s">
        <v>195</v>
      </c>
      <c r="C280" s="3" t="s">
        <v>7</v>
      </c>
      <c r="D280" s="3" t="s">
        <v>26</v>
      </c>
    </row>
    <row r="281" spans="1:4" s="2" customFormat="1" ht="13.8" x14ac:dyDescent="0.3">
      <c r="A281" s="4">
        <v>2502204</v>
      </c>
      <c r="B281" s="3" t="s">
        <v>423</v>
      </c>
      <c r="C281" s="3" t="s">
        <v>7</v>
      </c>
      <c r="D281" s="3" t="s">
        <v>26</v>
      </c>
    </row>
    <row r="282" spans="1:4" s="2" customFormat="1" ht="13.8" x14ac:dyDescent="0.3">
      <c r="A282" s="4">
        <v>2502205</v>
      </c>
      <c r="B282" s="3" t="s">
        <v>197</v>
      </c>
      <c r="C282" s="3" t="s">
        <v>7</v>
      </c>
      <c r="D282" s="3" t="s">
        <v>26</v>
      </c>
    </row>
    <row r="283" spans="1:4" s="2" customFormat="1" ht="13.8" x14ac:dyDescent="0.3">
      <c r="A283" s="4">
        <v>2501205</v>
      </c>
      <c r="B283" s="3" t="s">
        <v>199</v>
      </c>
      <c r="C283" s="3" t="s">
        <v>7</v>
      </c>
      <c r="D283" s="3" t="s">
        <v>26</v>
      </c>
    </row>
    <row r="284" spans="1:4" s="2" customFormat="1" ht="13.8" x14ac:dyDescent="0.3">
      <c r="A284" s="4">
        <v>2501202</v>
      </c>
      <c r="B284" s="3" t="s">
        <v>201</v>
      </c>
      <c r="C284" s="3" t="s">
        <v>7</v>
      </c>
      <c r="D284" s="3" t="s">
        <v>26</v>
      </c>
    </row>
    <row r="285" spans="1:4" s="2" customFormat="1" ht="13.8" x14ac:dyDescent="0.3">
      <c r="A285" s="4">
        <v>2502105</v>
      </c>
      <c r="B285" s="3" t="s">
        <v>204</v>
      </c>
      <c r="C285" s="3" t="s">
        <v>7</v>
      </c>
      <c r="D285" s="3" t="s">
        <v>26</v>
      </c>
    </row>
    <row r="286" spans="1:4" s="2" customFormat="1" ht="13.8" x14ac:dyDescent="0.3">
      <c r="A286" s="4">
        <v>2502203</v>
      </c>
      <c r="B286" s="3" t="s">
        <v>208</v>
      </c>
      <c r="C286" s="3" t="s">
        <v>7</v>
      </c>
      <c r="D286" s="3" t="s">
        <v>26</v>
      </c>
    </row>
    <row r="287" spans="1:4" s="2" customFormat="1" ht="13.8" x14ac:dyDescent="0.3">
      <c r="A287" s="4">
        <v>2501203</v>
      </c>
      <c r="B287" s="3" t="s">
        <v>111</v>
      </c>
      <c r="C287" s="3" t="s">
        <v>7</v>
      </c>
      <c r="D287" s="3" t="s">
        <v>26</v>
      </c>
    </row>
    <row r="288" spans="1:4" s="2" customFormat="1" ht="13.8" x14ac:dyDescent="0.3">
      <c r="A288" s="4">
        <v>2501204</v>
      </c>
      <c r="B288" s="3" t="s">
        <v>225</v>
      </c>
      <c r="C288" s="3" t="s">
        <v>7</v>
      </c>
      <c r="D288" s="3" t="s">
        <v>26</v>
      </c>
    </row>
    <row r="289" spans="1:4" s="2" customFormat="1" ht="13.8" x14ac:dyDescent="0.3">
      <c r="A289" s="4">
        <v>2502201</v>
      </c>
      <c r="B289" s="3" t="s">
        <v>226</v>
      </c>
      <c r="C289" s="3" t="s">
        <v>7</v>
      </c>
      <c r="D289" s="3" t="s">
        <v>26</v>
      </c>
    </row>
    <row r="290" spans="1:4" s="2" customFormat="1" ht="13.8" x14ac:dyDescent="0.3">
      <c r="A290" s="4">
        <v>2501102</v>
      </c>
      <c r="B290" s="3" t="s">
        <v>313</v>
      </c>
      <c r="C290" s="3" t="s">
        <v>7</v>
      </c>
      <c r="D290" s="3" t="s">
        <v>26</v>
      </c>
    </row>
    <row r="291" spans="1:4" s="2" customFormat="1" ht="13.8" x14ac:dyDescent="0.3">
      <c r="A291" s="4">
        <v>2502101</v>
      </c>
      <c r="B291" s="3" t="s">
        <v>314</v>
      </c>
      <c r="C291" s="3" t="s">
        <v>7</v>
      </c>
      <c r="D291" s="3" t="s">
        <v>26</v>
      </c>
    </row>
    <row r="292" spans="1:4" s="2" customFormat="1" ht="13.8" x14ac:dyDescent="0.3">
      <c r="A292" s="4">
        <v>2502103</v>
      </c>
      <c r="B292" s="3" t="s">
        <v>315</v>
      </c>
      <c r="C292" s="3" t="s">
        <v>7</v>
      </c>
      <c r="D292" s="3" t="s">
        <v>26</v>
      </c>
    </row>
    <row r="293" spans="1:4" s="2" customFormat="1" ht="13.8" x14ac:dyDescent="0.3">
      <c r="A293" s="4">
        <v>2502104</v>
      </c>
      <c r="B293" s="3" t="s">
        <v>316</v>
      </c>
      <c r="C293" s="3" t="s">
        <v>7</v>
      </c>
      <c r="D293" s="3" t="s">
        <v>26</v>
      </c>
    </row>
    <row r="294" spans="1:4" s="2" customFormat="1" ht="13.8" x14ac:dyDescent="0.3">
      <c r="A294" s="4">
        <f>VLOOKUP(B294,[1]EK3!$A:$H,8,0)</f>
        <v>2502207</v>
      </c>
      <c r="B294" s="3" t="s">
        <v>381</v>
      </c>
      <c r="C294" s="3" t="s">
        <v>7</v>
      </c>
      <c r="D294" s="3" t="s">
        <v>26</v>
      </c>
    </row>
    <row r="295" spans="1:4" s="2" customFormat="1" ht="13.8" x14ac:dyDescent="0.3">
      <c r="A295" s="4">
        <v>2510005</v>
      </c>
      <c r="B295" s="3" t="s">
        <v>402</v>
      </c>
      <c r="C295" s="3" t="s">
        <v>7</v>
      </c>
      <c r="D295" s="3" t="s">
        <v>26</v>
      </c>
    </row>
    <row r="296" spans="1:4" s="2" customFormat="1" ht="13.8" x14ac:dyDescent="0.3">
      <c r="A296" s="4">
        <v>2502106</v>
      </c>
      <c r="B296" s="3" t="s">
        <v>417</v>
      </c>
      <c r="C296" s="3" t="s">
        <v>7</v>
      </c>
      <c r="D296" s="3" t="s">
        <v>26</v>
      </c>
    </row>
    <row r="297" spans="1:4" s="2" customFormat="1" ht="13.8" x14ac:dyDescent="0.3">
      <c r="A297" s="4">
        <v>2542934</v>
      </c>
      <c r="B297" s="3" t="s">
        <v>57</v>
      </c>
      <c r="C297" s="3" t="s">
        <v>7</v>
      </c>
      <c r="D297" s="3" t="s">
        <v>26</v>
      </c>
    </row>
    <row r="298" spans="1:4" s="2" customFormat="1" ht="13.8" x14ac:dyDescent="0.3">
      <c r="A298" s="4">
        <v>2542932</v>
      </c>
      <c r="B298" s="3" t="s">
        <v>59</v>
      </c>
      <c r="C298" s="3" t="s">
        <v>7</v>
      </c>
      <c r="D298" s="3" t="s">
        <v>26</v>
      </c>
    </row>
    <row r="299" spans="1:4" s="2" customFormat="1" ht="13.8" x14ac:dyDescent="0.3">
      <c r="A299" s="4">
        <v>2542904</v>
      </c>
      <c r="B299" s="3" t="s">
        <v>166</v>
      </c>
      <c r="C299" s="3" t="s">
        <v>7</v>
      </c>
      <c r="D299" s="3" t="s">
        <v>26</v>
      </c>
    </row>
    <row r="300" spans="1:4" s="2" customFormat="1" ht="13.8" x14ac:dyDescent="0.3">
      <c r="A300" s="4">
        <v>2542943</v>
      </c>
      <c r="B300" s="3" t="s">
        <v>55</v>
      </c>
      <c r="C300" s="3" t="s">
        <v>7</v>
      </c>
      <c r="D300" s="3" t="s">
        <v>26</v>
      </c>
    </row>
    <row r="301" spans="1:4" s="2" customFormat="1" ht="13.8" x14ac:dyDescent="0.3">
      <c r="A301" s="4">
        <v>2542916</v>
      </c>
      <c r="B301" s="3" t="s">
        <v>62</v>
      </c>
      <c r="C301" s="3" t="s">
        <v>7</v>
      </c>
      <c r="D301" s="3" t="s">
        <v>26</v>
      </c>
    </row>
    <row r="302" spans="1:4" s="2" customFormat="1" ht="13.8" x14ac:dyDescent="0.3">
      <c r="A302" s="4">
        <v>2542917</v>
      </c>
      <c r="B302" s="3" t="s">
        <v>61</v>
      </c>
      <c r="C302" s="3" t="s">
        <v>7</v>
      </c>
      <c r="D302" s="3" t="s">
        <v>26</v>
      </c>
    </row>
    <row r="303" spans="1:4" s="2" customFormat="1" ht="13.8" x14ac:dyDescent="0.3">
      <c r="A303" s="4">
        <v>2542925</v>
      </c>
      <c r="B303" s="3" t="s">
        <v>440</v>
      </c>
      <c r="C303" s="3" t="s">
        <v>7</v>
      </c>
      <c r="D303" s="3" t="s">
        <v>26</v>
      </c>
    </row>
    <row r="304" spans="1:4" s="2" customFormat="1" ht="13.8" x14ac:dyDescent="0.3">
      <c r="A304" s="4">
        <v>2542902</v>
      </c>
      <c r="B304" s="3" t="s">
        <v>67</v>
      </c>
      <c r="C304" s="3" t="s">
        <v>7</v>
      </c>
      <c r="D304" s="3" t="s">
        <v>26</v>
      </c>
    </row>
    <row r="305" spans="1:4" s="2" customFormat="1" ht="13.8" x14ac:dyDescent="0.3">
      <c r="A305" s="4">
        <v>2542942</v>
      </c>
      <c r="B305" s="3" t="s">
        <v>56</v>
      </c>
      <c r="C305" s="3" t="s">
        <v>7</v>
      </c>
      <c r="D305" s="3" t="s">
        <v>26</v>
      </c>
    </row>
    <row r="306" spans="1:4" s="2" customFormat="1" ht="13.8" x14ac:dyDescent="0.3">
      <c r="A306" s="4">
        <v>2542912</v>
      </c>
      <c r="B306" s="3" t="s">
        <v>66</v>
      </c>
      <c r="C306" s="3" t="s">
        <v>7</v>
      </c>
      <c r="D306" s="3" t="s">
        <v>26</v>
      </c>
    </row>
    <row r="307" spans="1:4" s="2" customFormat="1" ht="13.8" x14ac:dyDescent="0.3">
      <c r="A307" s="4">
        <v>2501701</v>
      </c>
      <c r="B307" s="3" t="s">
        <v>85</v>
      </c>
      <c r="C307" s="3" t="s">
        <v>7</v>
      </c>
      <c r="D307" s="3" t="s">
        <v>26</v>
      </c>
    </row>
    <row r="308" spans="1:4" s="2" customFormat="1" ht="13.8" x14ac:dyDescent="0.3">
      <c r="A308" s="4">
        <v>2502701</v>
      </c>
      <c r="B308" s="3" t="s">
        <v>85</v>
      </c>
      <c r="C308" s="3" t="s">
        <v>7</v>
      </c>
      <c r="D308" s="3" t="s">
        <v>26</v>
      </c>
    </row>
    <row r="309" spans="1:4" s="2" customFormat="1" ht="13.8" x14ac:dyDescent="0.3">
      <c r="A309" s="4">
        <v>2542969</v>
      </c>
      <c r="B309" s="3" t="s">
        <v>165</v>
      </c>
      <c r="C309" s="3" t="s">
        <v>7</v>
      </c>
      <c r="D309" s="3" t="s">
        <v>26</v>
      </c>
    </row>
    <row r="310" spans="1:4" s="2" customFormat="1" ht="13.8" x14ac:dyDescent="0.3">
      <c r="A310" s="4">
        <v>2542913</v>
      </c>
      <c r="B310" s="3" t="s">
        <v>65</v>
      </c>
      <c r="C310" s="3" t="s">
        <v>7</v>
      </c>
      <c r="D310" s="3" t="s">
        <v>26</v>
      </c>
    </row>
    <row r="311" spans="1:4" s="2" customFormat="1" ht="13.8" x14ac:dyDescent="0.3">
      <c r="A311" s="4">
        <v>2542915</v>
      </c>
      <c r="B311" s="3" t="s">
        <v>63</v>
      </c>
      <c r="C311" s="3" t="s">
        <v>7</v>
      </c>
      <c r="D311" s="3" t="s">
        <v>26</v>
      </c>
    </row>
    <row r="312" spans="1:4" s="2" customFormat="1" ht="13.8" x14ac:dyDescent="0.3">
      <c r="A312" s="4">
        <v>2542914</v>
      </c>
      <c r="B312" s="3" t="s">
        <v>64</v>
      </c>
      <c r="C312" s="3" t="s">
        <v>7</v>
      </c>
      <c r="D312" s="3" t="s">
        <v>26</v>
      </c>
    </row>
    <row r="313" spans="1:4" s="2" customFormat="1" ht="13.8" x14ac:dyDescent="0.3">
      <c r="A313" s="4">
        <v>2542926</v>
      </c>
      <c r="B313" s="3" t="s">
        <v>441</v>
      </c>
      <c r="C313" s="3" t="s">
        <v>7</v>
      </c>
      <c r="D313" s="3" t="s">
        <v>26</v>
      </c>
    </row>
    <row r="314" spans="1:4" s="2" customFormat="1" ht="13.8" x14ac:dyDescent="0.3">
      <c r="A314" s="4">
        <v>2542933</v>
      </c>
      <c r="B314" s="3" t="s">
        <v>58</v>
      </c>
      <c r="C314" s="3" t="s">
        <v>7</v>
      </c>
      <c r="D314" s="3" t="s">
        <v>26</v>
      </c>
    </row>
    <row r="315" spans="1:4" s="2" customFormat="1" ht="13.8" x14ac:dyDescent="0.3">
      <c r="A315" s="4">
        <v>2542931</v>
      </c>
      <c r="B315" s="3" t="s">
        <v>60</v>
      </c>
      <c r="C315" s="3" t="s">
        <v>7</v>
      </c>
      <c r="D315" s="3" t="s">
        <v>26</v>
      </c>
    </row>
    <row r="316" spans="1:4" s="2" customFormat="1" ht="13.8" x14ac:dyDescent="0.3">
      <c r="A316" s="4">
        <v>2510204</v>
      </c>
      <c r="B316" s="3" t="s">
        <v>218</v>
      </c>
      <c r="C316" s="3" t="s">
        <v>7</v>
      </c>
      <c r="D316" s="3" t="s">
        <v>29</v>
      </c>
    </row>
    <row r="317" spans="1:4" s="2" customFormat="1" ht="13.8" x14ac:dyDescent="0.3">
      <c r="A317" s="4">
        <v>2410101</v>
      </c>
      <c r="B317" s="3" t="s">
        <v>106</v>
      </c>
      <c r="C317" s="3" t="s">
        <v>7</v>
      </c>
      <c r="D317" s="3" t="s">
        <v>29</v>
      </c>
    </row>
    <row r="318" spans="1:4" s="2" customFormat="1" ht="13.8" x14ac:dyDescent="0.3">
      <c r="A318" s="4">
        <v>2510202</v>
      </c>
      <c r="B318" s="3" t="s">
        <v>248</v>
      </c>
      <c r="C318" s="3" t="s">
        <v>7</v>
      </c>
      <c r="D318" s="3" t="s">
        <v>29</v>
      </c>
    </row>
    <row r="319" spans="1:4" s="2" customFormat="1" ht="13.8" x14ac:dyDescent="0.3">
      <c r="A319" s="4">
        <v>2510201</v>
      </c>
      <c r="B319" s="3" t="s">
        <v>249</v>
      </c>
      <c r="C319" s="3" t="s">
        <v>7</v>
      </c>
      <c r="D319" s="3" t="s">
        <v>29</v>
      </c>
    </row>
    <row r="320" spans="1:4" s="2" customFormat="1" ht="13.8" x14ac:dyDescent="0.3">
      <c r="A320" s="4">
        <v>2510101</v>
      </c>
      <c r="B320" s="3" t="s">
        <v>326</v>
      </c>
      <c r="C320" s="3" t="s">
        <v>7</v>
      </c>
      <c r="D320" s="3" t="s">
        <v>29</v>
      </c>
    </row>
    <row r="321" spans="1:4" s="2" customFormat="1" ht="13.8" x14ac:dyDescent="0.3">
      <c r="A321" s="4">
        <v>2510701</v>
      </c>
      <c r="B321" s="3" t="s">
        <v>85</v>
      </c>
      <c r="C321" s="3" t="s">
        <v>7</v>
      </c>
      <c r="D321" s="3" t="s">
        <v>29</v>
      </c>
    </row>
    <row r="322" spans="1:4" s="2" customFormat="1" ht="13.8" x14ac:dyDescent="0.3">
      <c r="A322" s="4">
        <v>2512202</v>
      </c>
      <c r="B322" s="3" t="s">
        <v>182</v>
      </c>
      <c r="C322" s="3" t="s">
        <v>7</v>
      </c>
      <c r="D322" s="3" t="s">
        <v>38</v>
      </c>
    </row>
    <row r="323" spans="1:4" s="2" customFormat="1" ht="13.8" x14ac:dyDescent="0.3">
      <c r="A323" s="4">
        <v>2521104</v>
      </c>
      <c r="B323" s="3" t="s">
        <v>72</v>
      </c>
      <c r="C323" s="3" t="s">
        <v>7</v>
      </c>
      <c r="D323" s="3" t="s">
        <v>48</v>
      </c>
    </row>
    <row r="324" spans="1:4" s="2" customFormat="1" ht="13.8" x14ac:dyDescent="0.3">
      <c r="A324" s="4">
        <v>2521206</v>
      </c>
      <c r="B324" s="3" t="s">
        <v>49</v>
      </c>
      <c r="C324" s="3" t="s">
        <v>7</v>
      </c>
      <c r="D324" s="3" t="s">
        <v>48</v>
      </c>
    </row>
    <row r="325" spans="1:4" s="2" customFormat="1" ht="13.8" x14ac:dyDescent="0.3">
      <c r="A325" s="4">
        <v>2521203</v>
      </c>
      <c r="B325" s="3" t="s">
        <v>108</v>
      </c>
      <c r="C325" s="3" t="s">
        <v>7</v>
      </c>
      <c r="D325" s="3" t="s">
        <v>48</v>
      </c>
    </row>
    <row r="326" spans="1:4" s="2" customFormat="1" ht="13.8" x14ac:dyDescent="0.3">
      <c r="A326" s="4">
        <v>2521101</v>
      </c>
      <c r="B326" s="3" t="s">
        <v>129</v>
      </c>
      <c r="C326" s="3" t="s">
        <v>7</v>
      </c>
      <c r="D326" s="3" t="s">
        <v>48</v>
      </c>
    </row>
    <row r="327" spans="1:4" s="2" customFormat="1" ht="13.8" x14ac:dyDescent="0.3">
      <c r="A327" s="4">
        <v>2521102</v>
      </c>
      <c r="B327" s="3" t="s">
        <v>274</v>
      </c>
      <c r="C327" s="3" t="s">
        <v>7</v>
      </c>
      <c r="D327" s="3" t="s">
        <v>48</v>
      </c>
    </row>
    <row r="328" spans="1:4" s="2" customFormat="1" ht="13.8" x14ac:dyDescent="0.3">
      <c r="A328" s="4">
        <v>2521205</v>
      </c>
      <c r="B328" s="3" t="s">
        <v>79</v>
      </c>
      <c r="C328" s="3" t="s">
        <v>7</v>
      </c>
      <c r="D328" s="3" t="s">
        <v>48</v>
      </c>
    </row>
    <row r="329" spans="1:4" s="2" customFormat="1" ht="13.8" x14ac:dyDescent="0.3">
      <c r="A329" s="4">
        <v>2421209</v>
      </c>
      <c r="B329" s="3" t="s">
        <v>77</v>
      </c>
      <c r="C329" s="3" t="s">
        <v>7</v>
      </c>
      <c r="D329" s="3" t="s">
        <v>48</v>
      </c>
    </row>
    <row r="330" spans="1:4" s="2" customFormat="1" ht="13.8" x14ac:dyDescent="0.3">
      <c r="A330" s="4">
        <v>2521210</v>
      </c>
      <c r="B330" s="3" t="s">
        <v>408</v>
      </c>
      <c r="C330" s="3" t="s">
        <v>7</v>
      </c>
      <c r="D330" s="3" t="s">
        <v>48</v>
      </c>
    </row>
    <row r="331" spans="1:4" s="2" customFormat="1" ht="13.8" x14ac:dyDescent="0.3">
      <c r="A331" s="4">
        <v>2521701</v>
      </c>
      <c r="B331" s="3" t="s">
        <v>85</v>
      </c>
      <c r="C331" s="3" t="s">
        <v>7</v>
      </c>
      <c r="D331" s="3" t="s">
        <v>48</v>
      </c>
    </row>
    <row r="332" spans="1:4" s="2" customFormat="1" ht="13.8" x14ac:dyDescent="0.3">
      <c r="A332" s="4">
        <v>2532207</v>
      </c>
      <c r="B332" s="3" t="s">
        <v>78</v>
      </c>
      <c r="C332" s="3" t="s">
        <v>11</v>
      </c>
      <c r="D332" s="3" t="s">
        <v>12</v>
      </c>
    </row>
    <row r="333" spans="1:4" s="2" customFormat="1" ht="13.8" x14ac:dyDescent="0.3">
      <c r="A333" s="4">
        <v>2532202</v>
      </c>
      <c r="B333" s="3" t="s">
        <v>222</v>
      </c>
      <c r="C333" s="3" t="s">
        <v>11</v>
      </c>
      <c r="D333" s="3" t="s">
        <v>12</v>
      </c>
    </row>
    <row r="334" spans="1:4" s="2" customFormat="1" ht="13.8" x14ac:dyDescent="0.3">
      <c r="A334" s="4">
        <v>2532208</v>
      </c>
      <c r="B334" s="3" t="s">
        <v>144</v>
      </c>
      <c r="C334" s="3" t="s">
        <v>11</v>
      </c>
      <c r="D334" s="3" t="s">
        <v>12</v>
      </c>
    </row>
    <row r="335" spans="1:4" s="2" customFormat="1" ht="13.8" x14ac:dyDescent="0.3">
      <c r="A335" s="4">
        <v>2534208</v>
      </c>
      <c r="B335" s="3" t="s">
        <v>206</v>
      </c>
      <c r="C335" s="3" t="s">
        <v>11</v>
      </c>
      <c r="D335" s="3" t="s">
        <v>47</v>
      </c>
    </row>
    <row r="336" spans="1:4" s="2" customFormat="1" ht="13.8" x14ac:dyDescent="0.3">
      <c r="A336" s="4">
        <v>2534104</v>
      </c>
      <c r="B336" s="3" t="s">
        <v>302</v>
      </c>
      <c r="C336" s="3" t="s">
        <v>11</v>
      </c>
      <c r="D336" s="3" t="s">
        <v>47</v>
      </c>
    </row>
    <row r="337" spans="1:4" s="2" customFormat="1" ht="13.8" x14ac:dyDescent="0.3">
      <c r="A337" s="4">
        <v>2533201</v>
      </c>
      <c r="B337" s="3" t="s">
        <v>100</v>
      </c>
      <c r="C337" s="3" t="s">
        <v>11</v>
      </c>
      <c r="D337" s="3" t="s">
        <v>44</v>
      </c>
    </row>
    <row r="338" spans="1:4" s="2" customFormat="1" ht="13.8" x14ac:dyDescent="0.3">
      <c r="A338" s="4">
        <v>2533203</v>
      </c>
      <c r="B338" s="3" t="s">
        <v>380</v>
      </c>
      <c r="C338" s="3" t="s">
        <v>11</v>
      </c>
      <c r="D338" s="3" t="s">
        <v>44</v>
      </c>
    </row>
    <row r="339" spans="1:4" s="2" customFormat="1" ht="13.8" x14ac:dyDescent="0.3">
      <c r="A339" s="4">
        <v>2533202</v>
      </c>
      <c r="B339" s="3" t="s">
        <v>396</v>
      </c>
      <c r="C339" s="3" t="s">
        <v>11</v>
      </c>
      <c r="D339" s="3" t="s">
        <v>44</v>
      </c>
    </row>
    <row r="340" spans="1:4" s="2" customFormat="1" ht="13.8" x14ac:dyDescent="0.3">
      <c r="A340" s="4">
        <v>2535204</v>
      </c>
      <c r="B340" s="3" t="s">
        <v>115</v>
      </c>
      <c r="C340" s="3" t="s">
        <v>11</v>
      </c>
      <c r="D340" s="3" t="s">
        <v>36</v>
      </c>
    </row>
    <row r="341" spans="1:4" s="2" customFormat="1" ht="13.8" x14ac:dyDescent="0.3">
      <c r="A341" s="4">
        <v>2535101</v>
      </c>
      <c r="B341" s="3" t="s">
        <v>383</v>
      </c>
      <c r="C341" s="3" t="s">
        <v>11</v>
      </c>
      <c r="D341" s="3" t="s">
        <v>36</v>
      </c>
    </row>
    <row r="342" spans="1:4" s="2" customFormat="1" ht="13.8" x14ac:dyDescent="0.3">
      <c r="A342" s="4">
        <v>2535501</v>
      </c>
      <c r="B342" s="3" t="s">
        <v>384</v>
      </c>
      <c r="C342" s="3" t="s">
        <v>11</v>
      </c>
      <c r="D342" s="3" t="s">
        <v>36</v>
      </c>
    </row>
    <row r="343" spans="1:4" s="2" customFormat="1" ht="13.8" x14ac:dyDescent="0.3">
      <c r="A343" s="4">
        <v>2535207</v>
      </c>
      <c r="B343" s="3" t="s">
        <v>405</v>
      </c>
      <c r="C343" s="3" t="s">
        <v>11</v>
      </c>
      <c r="D343" s="3" t="s">
        <v>36</v>
      </c>
    </row>
    <row r="344" spans="1:4" s="2" customFormat="1" ht="13.8" x14ac:dyDescent="0.3">
      <c r="A344" s="4">
        <v>2535203</v>
      </c>
      <c r="B344" s="3" t="s">
        <v>303</v>
      </c>
      <c r="C344" s="3" t="s">
        <v>11</v>
      </c>
      <c r="D344" s="3" t="s">
        <v>35</v>
      </c>
    </row>
    <row r="345" spans="1:4" s="2" customFormat="1" ht="13.8" x14ac:dyDescent="0.3">
      <c r="A345" s="4">
        <v>2535701</v>
      </c>
      <c r="B345" s="3" t="s">
        <v>85</v>
      </c>
      <c r="C345" s="3" t="s">
        <v>11</v>
      </c>
      <c r="D345" s="3" t="s">
        <v>35</v>
      </c>
    </row>
    <row r="346" spans="1:4" s="2" customFormat="1" ht="13.8" x14ac:dyDescent="0.3">
      <c r="A346" s="4">
        <v>2535205</v>
      </c>
      <c r="B346" s="3" t="s">
        <v>179</v>
      </c>
      <c r="C346" s="3" t="s">
        <v>11</v>
      </c>
      <c r="D346" s="3" t="s">
        <v>437</v>
      </c>
    </row>
    <row r="347" spans="1:4" s="2" customFormat="1" ht="13.8" x14ac:dyDescent="0.3">
      <c r="A347" s="4">
        <v>2535202</v>
      </c>
      <c r="B347" s="3" t="s">
        <v>304</v>
      </c>
      <c r="C347" s="3" t="s">
        <v>11</v>
      </c>
      <c r="D347" s="3" t="s">
        <v>437</v>
      </c>
    </row>
    <row r="348" spans="1:4" s="2" customFormat="1" ht="13.8" x14ac:dyDescent="0.3">
      <c r="A348" s="4">
        <v>2532210</v>
      </c>
      <c r="B348" s="3" t="s">
        <v>192</v>
      </c>
      <c r="C348" s="3" t="s">
        <v>11</v>
      </c>
      <c r="D348" s="3" t="s">
        <v>5</v>
      </c>
    </row>
    <row r="349" spans="1:4" s="2" customFormat="1" ht="13.8" x14ac:dyDescent="0.3">
      <c r="A349" s="4">
        <v>2532101</v>
      </c>
      <c r="B349" s="3" t="s">
        <v>425</v>
      </c>
      <c r="C349" s="3" t="s">
        <v>11</v>
      </c>
      <c r="D349" s="3" t="s">
        <v>5</v>
      </c>
    </row>
    <row r="350" spans="1:4" s="2" customFormat="1" ht="13.8" x14ac:dyDescent="0.3">
      <c r="A350" s="4">
        <v>2532206</v>
      </c>
      <c r="B350" s="3" t="s">
        <v>207</v>
      </c>
      <c r="C350" s="3" t="s">
        <v>11</v>
      </c>
      <c r="D350" s="3" t="s">
        <v>5</v>
      </c>
    </row>
    <row r="351" spans="1:4" s="2" customFormat="1" ht="13.8" x14ac:dyDescent="0.3">
      <c r="A351" s="4">
        <v>2533207</v>
      </c>
      <c r="B351" s="3" t="s">
        <v>73</v>
      </c>
      <c r="C351" s="3" t="s">
        <v>11</v>
      </c>
      <c r="D351" s="3" t="s">
        <v>5</v>
      </c>
    </row>
    <row r="352" spans="1:4" s="2" customFormat="1" ht="13.8" x14ac:dyDescent="0.3">
      <c r="A352" s="4">
        <v>2532204</v>
      </c>
      <c r="B352" s="3" t="s">
        <v>221</v>
      </c>
      <c r="C352" s="3" t="s">
        <v>11</v>
      </c>
      <c r="D352" s="3" t="s">
        <v>5</v>
      </c>
    </row>
    <row r="353" spans="1:4" s="2" customFormat="1" ht="13.8" x14ac:dyDescent="0.3">
      <c r="A353" s="4">
        <v>2532203</v>
      </c>
      <c r="B353" s="3" t="s">
        <v>110</v>
      </c>
      <c r="C353" s="3" t="s">
        <v>11</v>
      </c>
      <c r="D353" s="3" t="s">
        <v>5</v>
      </c>
    </row>
    <row r="354" spans="1:4" s="2" customFormat="1" ht="13.8" x14ac:dyDescent="0.3">
      <c r="A354" s="4">
        <v>2532201</v>
      </c>
      <c r="B354" s="3" t="s">
        <v>223</v>
      </c>
      <c r="C354" s="3" t="s">
        <v>11</v>
      </c>
      <c r="D354" s="3" t="s">
        <v>5</v>
      </c>
    </row>
    <row r="355" spans="1:4" s="2" customFormat="1" ht="13.8" x14ac:dyDescent="0.3">
      <c r="A355" s="4">
        <v>2533205</v>
      </c>
      <c r="B355" s="3" t="s">
        <v>297</v>
      </c>
      <c r="C355" s="3" t="s">
        <v>11</v>
      </c>
      <c r="D355" s="3" t="s">
        <v>5</v>
      </c>
    </row>
    <row r="356" spans="1:4" s="2" customFormat="1" ht="13.8" x14ac:dyDescent="0.3">
      <c r="A356" s="4">
        <v>2533204</v>
      </c>
      <c r="B356" s="3" t="s">
        <v>124</v>
      </c>
      <c r="C356" s="3" t="s">
        <v>11</v>
      </c>
      <c r="D356" s="3" t="s">
        <v>5</v>
      </c>
    </row>
    <row r="357" spans="1:4" s="2" customFormat="1" ht="13.8" x14ac:dyDescent="0.3">
      <c r="A357" s="4">
        <v>2532501</v>
      </c>
      <c r="B357" s="3" t="s">
        <v>298</v>
      </c>
      <c r="C357" s="3" t="s">
        <v>11</v>
      </c>
      <c r="D357" s="3" t="s">
        <v>5</v>
      </c>
    </row>
    <row r="358" spans="1:4" s="2" customFormat="1" ht="13.8" x14ac:dyDescent="0.3">
      <c r="A358" s="4">
        <v>2533206</v>
      </c>
      <c r="B358" s="3" t="s">
        <v>103</v>
      </c>
      <c r="C358" s="3" t="s">
        <v>11</v>
      </c>
      <c r="D358" s="3" t="s">
        <v>5</v>
      </c>
    </row>
    <row r="359" spans="1:4" s="2" customFormat="1" ht="13.8" x14ac:dyDescent="0.3">
      <c r="A359" s="4">
        <v>2533101</v>
      </c>
      <c r="B359" s="3" t="s">
        <v>300</v>
      </c>
      <c r="C359" s="3" t="s">
        <v>11</v>
      </c>
      <c r="D359" s="3" t="s">
        <v>5</v>
      </c>
    </row>
    <row r="360" spans="1:4" s="2" customFormat="1" ht="13.8" x14ac:dyDescent="0.3">
      <c r="A360" s="4">
        <v>2533208</v>
      </c>
      <c r="B360" s="3" t="s">
        <v>105</v>
      </c>
      <c r="C360" s="3" t="s">
        <v>11</v>
      </c>
      <c r="D360" s="3" t="s">
        <v>5</v>
      </c>
    </row>
    <row r="361" spans="1:4" s="2" customFormat="1" ht="13.8" x14ac:dyDescent="0.3">
      <c r="A361" s="4">
        <v>2532209</v>
      </c>
      <c r="B361" s="3" t="s">
        <v>354</v>
      </c>
      <c r="C361" s="3" t="s">
        <v>11</v>
      </c>
      <c r="D361" s="3" t="s">
        <v>5</v>
      </c>
    </row>
    <row r="362" spans="1:4" s="2" customFormat="1" ht="13.8" x14ac:dyDescent="0.3">
      <c r="A362" s="4">
        <v>2532205</v>
      </c>
      <c r="B362" s="3" t="s">
        <v>379</v>
      </c>
      <c r="C362" s="3" t="s">
        <v>11</v>
      </c>
      <c r="D362" s="3" t="s">
        <v>5</v>
      </c>
    </row>
    <row r="363" spans="1:4" s="2" customFormat="1" ht="13.8" x14ac:dyDescent="0.3">
      <c r="A363" s="4">
        <v>2532701</v>
      </c>
      <c r="B363" s="3" t="s">
        <v>85</v>
      </c>
      <c r="C363" s="3" t="s">
        <v>11</v>
      </c>
      <c r="D363" s="3" t="s">
        <v>5</v>
      </c>
    </row>
    <row r="364" spans="1:4" s="2" customFormat="1" ht="13.8" x14ac:dyDescent="0.3">
      <c r="A364" s="4">
        <v>2534207</v>
      </c>
      <c r="B364" s="3" t="s">
        <v>136</v>
      </c>
      <c r="C364" s="3" t="s">
        <v>11</v>
      </c>
      <c r="D364" s="3" t="s">
        <v>68</v>
      </c>
    </row>
    <row r="365" spans="1:4" s="2" customFormat="1" ht="13.8" x14ac:dyDescent="0.3">
      <c r="A365" s="4">
        <v>2534206</v>
      </c>
      <c r="B365" s="3" t="s">
        <v>91</v>
      </c>
      <c r="C365" s="3" t="s">
        <v>11</v>
      </c>
      <c r="D365" s="3" t="s">
        <v>68</v>
      </c>
    </row>
    <row r="366" spans="1:4" s="2" customFormat="1" ht="13.8" x14ac:dyDescent="0.3">
      <c r="A366" s="4">
        <v>2534202</v>
      </c>
      <c r="B366" s="3" t="s">
        <v>301</v>
      </c>
      <c r="C366" s="3" t="s">
        <v>11</v>
      </c>
      <c r="D366" s="3" t="s">
        <v>68</v>
      </c>
    </row>
    <row r="367" spans="1:4" s="2" customFormat="1" ht="13.8" x14ac:dyDescent="0.3">
      <c r="A367" s="4">
        <v>2534204</v>
      </c>
      <c r="B367" s="3" t="s">
        <v>109</v>
      </c>
      <c r="C367" s="3" t="s">
        <v>11</v>
      </c>
      <c r="D367" s="3" t="s">
        <v>68</v>
      </c>
    </row>
    <row r="368" spans="1:4" s="2" customFormat="1" ht="13.8" x14ac:dyDescent="0.3">
      <c r="A368" s="4">
        <v>2534201</v>
      </c>
      <c r="B368" s="3" t="s">
        <v>369</v>
      </c>
      <c r="C368" s="3" t="s">
        <v>11</v>
      </c>
      <c r="D368" s="3" t="s">
        <v>68</v>
      </c>
    </row>
    <row r="369" spans="1:4" s="2" customFormat="1" ht="13.8" x14ac:dyDescent="0.3">
      <c r="A369" s="4">
        <v>2534203</v>
      </c>
      <c r="B369" s="3" t="s">
        <v>382</v>
      </c>
      <c r="C369" s="3" t="s">
        <v>11</v>
      </c>
      <c r="D369" s="3" t="s">
        <v>68</v>
      </c>
    </row>
    <row r="370" spans="1:4" s="2" customFormat="1" ht="13.8" x14ac:dyDescent="0.3">
      <c r="A370" s="4">
        <v>2534209</v>
      </c>
      <c r="B370" s="3" t="s">
        <v>395</v>
      </c>
      <c r="C370" s="3" t="s">
        <v>11</v>
      </c>
      <c r="D370" s="3" t="s">
        <v>68</v>
      </c>
    </row>
    <row r="371" spans="1:4" s="2" customFormat="1" ht="13.8" x14ac:dyDescent="0.3">
      <c r="A371" s="4">
        <v>2534701</v>
      </c>
      <c r="B371" s="3" t="s">
        <v>85</v>
      </c>
      <c r="C371" s="3" t="s">
        <v>11</v>
      </c>
      <c r="D371" s="3" t="s">
        <v>68</v>
      </c>
    </row>
    <row r="372" spans="1:4" s="2" customFormat="1" ht="13.8" x14ac:dyDescent="0.3">
      <c r="A372" s="4">
        <v>2531207</v>
      </c>
      <c r="B372" s="3" t="s">
        <v>378</v>
      </c>
      <c r="C372" s="3" t="s">
        <v>19</v>
      </c>
      <c r="D372" s="3" t="s">
        <v>71</v>
      </c>
    </row>
    <row r="373" spans="1:4" s="2" customFormat="1" ht="13.8" x14ac:dyDescent="0.3">
      <c r="A373" s="4">
        <v>2531214</v>
      </c>
      <c r="B373" s="3" t="s">
        <v>426</v>
      </c>
      <c r="C373" s="3" t="s">
        <v>19</v>
      </c>
      <c r="D373" s="3" t="s">
        <v>21</v>
      </c>
    </row>
    <row r="374" spans="1:4" s="2" customFormat="1" ht="13.8" x14ac:dyDescent="0.3">
      <c r="A374" s="4">
        <v>2531206</v>
      </c>
      <c r="B374" s="3" t="s">
        <v>121</v>
      </c>
      <c r="C374" s="3" t="s">
        <v>19</v>
      </c>
      <c r="D374" s="3" t="s">
        <v>21</v>
      </c>
    </row>
    <row r="375" spans="1:4" s="2" customFormat="1" ht="13.8" x14ac:dyDescent="0.3">
      <c r="A375" s="4">
        <v>2531108</v>
      </c>
      <c r="B375" s="3" t="s">
        <v>291</v>
      </c>
      <c r="C375" s="3" t="s">
        <v>19</v>
      </c>
      <c r="D375" s="3" t="s">
        <v>21</v>
      </c>
    </row>
    <row r="376" spans="1:4" s="2" customFormat="1" ht="13.8" x14ac:dyDescent="0.3">
      <c r="A376" s="4">
        <v>2531208</v>
      </c>
      <c r="B376" s="3" t="s">
        <v>87</v>
      </c>
      <c r="C376" s="3" t="s">
        <v>19</v>
      </c>
      <c r="D376" s="3" t="s">
        <v>21</v>
      </c>
    </row>
    <row r="377" spans="1:4" s="2" customFormat="1" ht="13.8" x14ac:dyDescent="0.3">
      <c r="A377" s="4">
        <v>2531204</v>
      </c>
      <c r="B377" s="3" t="s">
        <v>293</v>
      </c>
      <c r="C377" s="3" t="s">
        <v>19</v>
      </c>
      <c r="D377" s="3" t="s">
        <v>21</v>
      </c>
    </row>
    <row r="378" spans="1:4" s="2" customFormat="1" ht="13.8" x14ac:dyDescent="0.3">
      <c r="A378" s="4">
        <v>2531203</v>
      </c>
      <c r="B378" s="3" t="s">
        <v>294</v>
      </c>
      <c r="C378" s="3" t="s">
        <v>19</v>
      </c>
      <c r="D378" s="3" t="s">
        <v>21</v>
      </c>
    </row>
    <row r="379" spans="1:4" s="2" customFormat="1" ht="13.8" x14ac:dyDescent="0.3">
      <c r="A379" s="4">
        <v>2531101</v>
      </c>
      <c r="B379" s="3" t="s">
        <v>295</v>
      </c>
      <c r="C379" s="3" t="s">
        <v>19</v>
      </c>
      <c r="D379" s="3" t="s">
        <v>21</v>
      </c>
    </row>
    <row r="380" spans="1:4" s="2" customFormat="1" ht="13.8" x14ac:dyDescent="0.3">
      <c r="A380" s="4">
        <v>2531212</v>
      </c>
      <c r="B380" s="3" t="s">
        <v>296</v>
      </c>
      <c r="C380" s="3" t="s">
        <v>19</v>
      </c>
      <c r="D380" s="3" t="s">
        <v>21</v>
      </c>
    </row>
    <row r="381" spans="1:4" s="2" customFormat="1" ht="13.8" x14ac:dyDescent="0.3">
      <c r="A381" s="4">
        <v>2531109</v>
      </c>
      <c r="B381" s="3" t="s">
        <v>411</v>
      </c>
      <c r="C381" s="3" t="s">
        <v>19</v>
      </c>
      <c r="D381" s="3" t="s">
        <v>21</v>
      </c>
    </row>
    <row r="382" spans="1:4" s="2" customFormat="1" ht="13.8" x14ac:dyDescent="0.3">
      <c r="A382" s="4">
        <v>2531701</v>
      </c>
      <c r="B382" s="3" t="s">
        <v>85</v>
      </c>
      <c r="C382" s="3" t="s">
        <v>19</v>
      </c>
      <c r="D382" s="3" t="s">
        <v>21</v>
      </c>
    </row>
    <row r="383" spans="1:4" s="2" customFormat="1" ht="13.8" x14ac:dyDescent="0.3">
      <c r="A383" s="4">
        <v>2529204</v>
      </c>
      <c r="B383" s="3" t="s">
        <v>164</v>
      </c>
      <c r="C383" s="3" t="s">
        <v>19</v>
      </c>
      <c r="D383" s="3" t="s">
        <v>41</v>
      </c>
    </row>
    <row r="384" spans="1:4" s="2" customFormat="1" ht="13.8" x14ac:dyDescent="0.3">
      <c r="A384" s="4">
        <v>2529103</v>
      </c>
      <c r="B384" s="3" t="s">
        <v>368</v>
      </c>
      <c r="C384" s="3" t="s">
        <v>19</v>
      </c>
      <c r="D384" s="3" t="s">
        <v>41</v>
      </c>
    </row>
    <row r="385" spans="1:4" s="2" customFormat="1" ht="13.8" x14ac:dyDescent="0.3">
      <c r="A385" s="4">
        <v>2529205</v>
      </c>
      <c r="B385" s="3" t="s">
        <v>193</v>
      </c>
      <c r="C385" s="3" t="s">
        <v>19</v>
      </c>
      <c r="D385" s="3" t="s">
        <v>5</v>
      </c>
    </row>
    <row r="386" spans="1:4" s="2" customFormat="1" ht="13.8" x14ac:dyDescent="0.3">
      <c r="A386" s="4">
        <v>2529202</v>
      </c>
      <c r="B386" s="3" t="s">
        <v>196</v>
      </c>
      <c r="C386" s="3" t="s">
        <v>19</v>
      </c>
      <c r="D386" s="3" t="s">
        <v>5</v>
      </c>
    </row>
    <row r="387" spans="1:4" s="2" customFormat="1" ht="13.8" x14ac:dyDescent="0.3">
      <c r="A387" s="4">
        <v>2530207</v>
      </c>
      <c r="B387" s="3" t="s">
        <v>102</v>
      </c>
      <c r="C387" s="3" t="s">
        <v>19</v>
      </c>
      <c r="D387" s="3" t="s">
        <v>5</v>
      </c>
    </row>
    <row r="388" spans="1:4" s="2" customFormat="1" ht="13.8" x14ac:dyDescent="0.3">
      <c r="A388" s="4">
        <v>2529102</v>
      </c>
      <c r="B388" s="3" t="s">
        <v>116</v>
      </c>
      <c r="C388" s="3" t="s">
        <v>19</v>
      </c>
      <c r="D388" s="3" t="s">
        <v>5</v>
      </c>
    </row>
    <row r="389" spans="1:4" s="2" customFormat="1" ht="13.8" x14ac:dyDescent="0.3">
      <c r="A389" s="4">
        <v>2530204</v>
      </c>
      <c r="B389" s="3" t="s">
        <v>214</v>
      </c>
      <c r="C389" s="3" t="s">
        <v>19</v>
      </c>
      <c r="D389" s="3" t="s">
        <v>5</v>
      </c>
    </row>
    <row r="390" spans="1:4" s="2" customFormat="1" ht="13.8" x14ac:dyDescent="0.3">
      <c r="A390" s="4">
        <v>2529105</v>
      </c>
      <c r="B390" s="3" t="s">
        <v>240</v>
      </c>
      <c r="C390" s="3" t="s">
        <v>19</v>
      </c>
      <c r="D390" s="3" t="s">
        <v>5</v>
      </c>
    </row>
    <row r="391" spans="1:4" s="2" customFormat="1" ht="13.8" x14ac:dyDescent="0.3">
      <c r="A391" s="4">
        <v>2530101</v>
      </c>
      <c r="B391" s="3" t="s">
        <v>287</v>
      </c>
      <c r="C391" s="3" t="s">
        <v>19</v>
      </c>
      <c r="D391" s="3" t="s">
        <v>5</v>
      </c>
    </row>
    <row r="392" spans="1:4" s="2" customFormat="1" ht="13.8" x14ac:dyDescent="0.3">
      <c r="A392" s="4">
        <v>2530301</v>
      </c>
      <c r="B392" s="3" t="s">
        <v>288</v>
      </c>
      <c r="C392" s="3" t="s">
        <v>19</v>
      </c>
      <c r="D392" s="3" t="s">
        <v>5</v>
      </c>
    </row>
    <row r="393" spans="1:4" s="2" customFormat="1" ht="13.8" x14ac:dyDescent="0.3">
      <c r="A393" s="4">
        <v>2530302</v>
      </c>
      <c r="B393" s="3" t="s">
        <v>81</v>
      </c>
      <c r="C393" s="3" t="s">
        <v>19</v>
      </c>
      <c r="D393" s="3" t="s">
        <v>5</v>
      </c>
    </row>
    <row r="394" spans="1:4" s="2" customFormat="1" ht="13.8" x14ac:dyDescent="0.3">
      <c r="A394" s="4">
        <v>2529206</v>
      </c>
      <c r="B394" s="3" t="s">
        <v>299</v>
      </c>
      <c r="C394" s="3" t="s">
        <v>19</v>
      </c>
      <c r="D394" s="3" t="s">
        <v>5</v>
      </c>
    </row>
    <row r="395" spans="1:4" s="2" customFormat="1" ht="13.8" x14ac:dyDescent="0.3">
      <c r="A395" s="4">
        <v>2530208</v>
      </c>
      <c r="B395" s="3" t="s">
        <v>350</v>
      </c>
      <c r="C395" s="3" t="s">
        <v>19</v>
      </c>
      <c r="D395" s="3" t="s">
        <v>5</v>
      </c>
    </row>
    <row r="396" spans="1:4" s="2" customFormat="1" ht="13.8" x14ac:dyDescent="0.3">
      <c r="A396" s="4">
        <v>2529106</v>
      </c>
      <c r="B396" s="3" t="s">
        <v>433</v>
      </c>
      <c r="C396" s="3" t="s">
        <v>19</v>
      </c>
      <c r="D396" s="3" t="s">
        <v>5</v>
      </c>
    </row>
    <row r="397" spans="1:4" s="2" customFormat="1" ht="13.8" x14ac:dyDescent="0.3">
      <c r="A397" s="4">
        <v>2530203</v>
      </c>
      <c r="B397" s="3" t="s">
        <v>370</v>
      </c>
      <c r="C397" s="3" t="s">
        <v>19</v>
      </c>
      <c r="D397" s="3" t="s">
        <v>5</v>
      </c>
    </row>
    <row r="398" spans="1:4" s="2" customFormat="1" ht="13.8" x14ac:dyDescent="0.3">
      <c r="A398" s="4">
        <v>2530105</v>
      </c>
      <c r="B398" s="3" t="s">
        <v>371</v>
      </c>
      <c r="C398" s="3" t="s">
        <v>19</v>
      </c>
      <c r="D398" s="3" t="s">
        <v>5</v>
      </c>
    </row>
    <row r="399" spans="1:4" s="2" customFormat="1" ht="13.8" x14ac:dyDescent="0.3">
      <c r="A399" s="4">
        <v>2530201</v>
      </c>
      <c r="B399" s="3" t="s">
        <v>372</v>
      </c>
      <c r="C399" s="3" t="s">
        <v>19</v>
      </c>
      <c r="D399" s="3" t="s">
        <v>5</v>
      </c>
    </row>
    <row r="400" spans="1:4" s="2" customFormat="1" ht="13.8" x14ac:dyDescent="0.3">
      <c r="A400" s="4">
        <v>2530205</v>
      </c>
      <c r="B400" s="3" t="s">
        <v>101</v>
      </c>
      <c r="C400" s="3" t="s">
        <v>19</v>
      </c>
      <c r="D400" s="3" t="s">
        <v>5</v>
      </c>
    </row>
    <row r="401" spans="1:4" s="2" customFormat="1" ht="13.8" x14ac:dyDescent="0.3">
      <c r="A401" s="4">
        <v>2530202</v>
      </c>
      <c r="B401" s="3" t="s">
        <v>373</v>
      </c>
      <c r="C401" s="3" t="s">
        <v>19</v>
      </c>
      <c r="D401" s="3" t="s">
        <v>5</v>
      </c>
    </row>
    <row r="402" spans="1:4" s="2" customFormat="1" ht="13.8" x14ac:dyDescent="0.3">
      <c r="A402" s="4">
        <v>2530102</v>
      </c>
      <c r="B402" s="3" t="s">
        <v>374</v>
      </c>
      <c r="C402" s="3" t="s">
        <v>19</v>
      </c>
      <c r="D402" s="3" t="s">
        <v>5</v>
      </c>
    </row>
    <row r="403" spans="1:4" s="2" customFormat="1" ht="13.8" x14ac:dyDescent="0.3">
      <c r="A403" s="4">
        <v>2530109</v>
      </c>
      <c r="B403" s="3" t="s">
        <v>375</v>
      </c>
      <c r="C403" s="3" t="s">
        <v>19</v>
      </c>
      <c r="D403" s="3" t="s">
        <v>5</v>
      </c>
    </row>
    <row r="404" spans="1:4" s="2" customFormat="1" ht="13.8" x14ac:dyDescent="0.3">
      <c r="A404" s="4">
        <v>2530104</v>
      </c>
      <c r="B404" s="3" t="s">
        <v>376</v>
      </c>
      <c r="C404" s="3" t="s">
        <v>19</v>
      </c>
      <c r="D404" s="3" t="s">
        <v>5</v>
      </c>
    </row>
    <row r="405" spans="1:4" s="2" customFormat="1" ht="13.8" x14ac:dyDescent="0.3">
      <c r="A405" s="4">
        <v>2530110</v>
      </c>
      <c r="B405" s="3" t="s">
        <v>377</v>
      </c>
      <c r="C405" s="3" t="s">
        <v>19</v>
      </c>
      <c r="D405" s="3" t="s">
        <v>5</v>
      </c>
    </row>
    <row r="406" spans="1:4" s="2" customFormat="1" ht="13.8" x14ac:dyDescent="0.3">
      <c r="A406" s="4">
        <v>2530108</v>
      </c>
      <c r="B406" s="3" t="s">
        <v>143</v>
      </c>
      <c r="C406" s="3" t="s">
        <v>19</v>
      </c>
      <c r="D406" s="3" t="s">
        <v>5</v>
      </c>
    </row>
    <row r="407" spans="1:4" s="2" customFormat="1" ht="13.8" x14ac:dyDescent="0.3">
      <c r="A407" s="4">
        <v>2529701</v>
      </c>
      <c r="B407" s="3" t="s">
        <v>85</v>
      </c>
      <c r="C407" s="3" t="s">
        <v>19</v>
      </c>
      <c r="D407" s="3" t="s">
        <v>5</v>
      </c>
    </row>
    <row r="408" spans="1:4" s="2" customFormat="1" ht="13.8" x14ac:dyDescent="0.3">
      <c r="A408" s="4">
        <v>2530701</v>
      </c>
      <c r="B408" s="3" t="s">
        <v>85</v>
      </c>
      <c r="C408" s="3" t="s">
        <v>19</v>
      </c>
      <c r="D408" s="3" t="s">
        <v>5</v>
      </c>
    </row>
    <row r="409" spans="1:4" s="2" customFormat="1" ht="13.8" x14ac:dyDescent="0.3">
      <c r="A409" s="4">
        <v>2531211</v>
      </c>
      <c r="B409" s="3" t="s">
        <v>125</v>
      </c>
      <c r="C409" s="3" t="s">
        <v>19</v>
      </c>
      <c r="D409" s="3" t="s">
        <v>20</v>
      </c>
    </row>
    <row r="410" spans="1:4" s="2" customFormat="1" ht="13.8" x14ac:dyDescent="0.3">
      <c r="A410" s="4">
        <v>2531105</v>
      </c>
      <c r="B410" s="3" t="s">
        <v>88</v>
      </c>
      <c r="C410" s="3" t="s">
        <v>19</v>
      </c>
      <c r="D410" s="3" t="s">
        <v>20</v>
      </c>
    </row>
    <row r="411" spans="1:4" s="2" customFormat="1" ht="13.8" x14ac:dyDescent="0.3">
      <c r="A411" s="4">
        <v>2531209</v>
      </c>
      <c r="B411" s="3" t="s">
        <v>126</v>
      </c>
      <c r="C411" s="3" t="s">
        <v>19</v>
      </c>
      <c r="D411" s="3" t="s">
        <v>20</v>
      </c>
    </row>
    <row r="412" spans="1:4" s="2" customFormat="1" ht="13.8" x14ac:dyDescent="0.3">
      <c r="A412" s="4">
        <v>2531213</v>
      </c>
      <c r="B412" s="3" t="s">
        <v>427</v>
      </c>
      <c r="C412" s="3" t="s">
        <v>19</v>
      </c>
      <c r="D412" s="3" t="s">
        <v>20</v>
      </c>
    </row>
    <row r="413" spans="1:4" s="2" customFormat="1" ht="13.8" x14ac:dyDescent="0.3">
      <c r="A413" s="4">
        <v>2531102</v>
      </c>
      <c r="B413" s="3" t="s">
        <v>290</v>
      </c>
      <c r="C413" s="3" t="s">
        <v>19</v>
      </c>
      <c r="D413" s="3" t="s">
        <v>20</v>
      </c>
    </row>
    <row r="414" spans="1:4" s="2" customFormat="1" ht="13.8" x14ac:dyDescent="0.3">
      <c r="A414" s="4">
        <v>2531205</v>
      </c>
      <c r="B414" s="3" t="s">
        <v>292</v>
      </c>
      <c r="C414" s="3" t="s">
        <v>19</v>
      </c>
      <c r="D414" s="3" t="s">
        <v>20</v>
      </c>
    </row>
  </sheetData>
  <autoFilter ref="A1:D414">
    <sortState ref="A2:D520">
      <sortCondition ref="C1:C520"/>
    </sortState>
  </autoFilter>
  <conditionalFormatting sqref="A415:A1048576 A1:A362">
    <cfRule type="duplicateValues" dxfId="1" priority="3"/>
  </conditionalFormatting>
  <conditionalFormatting sqref="A363:A414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mdskln2175</dc:creator>
  <cp:lastModifiedBy>Hasan Kurt</cp:lastModifiedBy>
  <dcterms:created xsi:type="dcterms:W3CDTF">2020-01-07T05:57:51Z</dcterms:created>
  <dcterms:modified xsi:type="dcterms:W3CDTF">2024-12-26T07:48:08Z</dcterms:modified>
</cp:coreProperties>
</file>